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64DB3658-36F1-45F0-B365-016E4CB7051F}" xr6:coauthVersionLast="47" xr6:coauthVersionMax="47" xr10:uidLastSave="{00000000-0000-0000-0000-000000000000}"/>
  <bookViews>
    <workbookView xWindow="-110" yWindow="-110" windowWidth="19420" windowHeight="10300" xr2:uid="{09BD0DD7-4299-4138-865C-8E95377778BB}"/>
  </bookViews>
  <sheets>
    <sheet name="Title" sheetId="2" r:id="rId1"/>
    <sheet name="FRSJ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2" i="1" l="1" a="1"/>
  <c r="O22" i="1" s="1"/>
  <c r="H22" i="1" a="1"/>
  <c r="I22" i="1" s="1"/>
  <c r="N21" i="1" a="1"/>
  <c r="O21" i="1" s="1"/>
  <c r="H21" i="1" a="1"/>
  <c r="I21" i="1" s="1"/>
  <c r="N20" i="1" a="1"/>
  <c r="N20" i="1" s="1"/>
  <c r="H20" i="1" a="1"/>
  <c r="I20" i="1" s="1"/>
  <c r="N19" i="1" a="1"/>
  <c r="O19" i="1" s="1"/>
  <c r="H19" i="1" a="1"/>
  <c r="I19" i="1" s="1"/>
  <c r="N18" i="1" a="1"/>
  <c r="O18" i="1" s="1"/>
  <c r="H18" i="1" a="1"/>
  <c r="I18" i="1" s="1"/>
  <c r="N17" i="1" a="1"/>
  <c r="O17" i="1" s="1"/>
  <c r="H17" i="1" a="1"/>
  <c r="I17" i="1" s="1"/>
  <c r="N16" i="1" a="1"/>
  <c r="N16" i="1" s="1"/>
  <c r="H16" i="1" a="1"/>
  <c r="I16" i="1" s="1"/>
  <c r="N15" i="1" a="1"/>
  <c r="O15" i="1" s="1"/>
  <c r="L15" i="1" a="1"/>
  <c r="L15" i="1" s="1"/>
  <c r="H15" i="1" a="1"/>
  <c r="H15" i="1" s="1"/>
  <c r="N14" i="1" a="1"/>
  <c r="O14" i="1" s="1"/>
  <c r="H14" i="1" a="1"/>
  <c r="I14" i="1" s="1"/>
  <c r="N13" i="1" a="1"/>
  <c r="O13" i="1" s="1"/>
  <c r="H13" i="1" a="1"/>
  <c r="I13" i="1" s="1"/>
  <c r="N12" i="1" a="1"/>
  <c r="N12" i="1" s="1"/>
  <c r="L12" i="1" a="1"/>
  <c r="L12" i="1" s="1"/>
  <c r="H12" i="1" a="1"/>
  <c r="H12" i="1" s="1"/>
  <c r="N11" i="1" a="1"/>
  <c r="O11" i="1" s="1"/>
  <c r="H11" i="1" a="1"/>
  <c r="H11" i="1" s="1"/>
  <c r="N10" i="1" a="1"/>
  <c r="O10" i="1" s="1"/>
  <c r="H10" i="1" a="1"/>
  <c r="I10" i="1" s="1"/>
  <c r="N9" i="1" a="1"/>
  <c r="N9" i="1" s="1"/>
  <c r="H9" i="1" a="1"/>
  <c r="I9" i="1" s="1"/>
  <c r="N8" i="1" a="1"/>
  <c r="N8" i="1" s="1"/>
  <c r="H8" i="1" a="1"/>
  <c r="H8" i="1" s="1"/>
  <c r="R7" i="1" a="1"/>
  <c r="R11" i="1" s="1" a="1"/>
  <c r="N7" i="1" a="1"/>
  <c r="O7" i="1" s="1"/>
  <c r="H7" i="1" a="1"/>
  <c r="I7" i="1" s="1"/>
  <c r="E7" i="1" a="1"/>
  <c r="F8" i="1" s="1"/>
  <c r="N6" i="1" a="1"/>
  <c r="N6" i="1" s="1"/>
  <c r="H6" i="1" a="1"/>
  <c r="H6" i="1" s="1"/>
  <c r="N5" i="1" a="1"/>
  <c r="O5" i="1" s="1"/>
  <c r="H5" i="1" a="1"/>
  <c r="H5" i="1" s="1"/>
  <c r="X4" i="1" a="1"/>
  <c r="X10" i="1" s="1"/>
  <c r="N4" i="1" a="1"/>
  <c r="O4" i="1" s="1"/>
  <c r="S5" i="1" s="1"/>
  <c r="K4" i="1" a="1"/>
  <c r="L8" i="1" s="1"/>
  <c r="H4" i="1" a="1"/>
  <c r="H4" i="1" s="1"/>
  <c r="F5" i="1"/>
  <c r="E5" i="1"/>
  <c r="Y4" i="1" l="1"/>
  <c r="X5" i="1"/>
  <c r="Y5" i="1"/>
  <c r="X6" i="1"/>
  <c r="X8" i="1"/>
  <c r="Y10" i="1"/>
  <c r="I12" i="1"/>
  <c r="H10" i="1"/>
  <c r="R7" i="1"/>
  <c r="H16" i="1"/>
  <c r="H20" i="1"/>
  <c r="R8" i="1"/>
  <c r="S8" i="1"/>
  <c r="N10" i="1"/>
  <c r="O12" i="1"/>
  <c r="H17" i="1"/>
  <c r="H21" i="1"/>
  <c r="I4" i="1"/>
  <c r="O8" i="1"/>
  <c r="I11" i="1"/>
  <c r="N17" i="1"/>
  <c r="N21" i="1"/>
  <c r="K9" i="1"/>
  <c r="I6" i="1"/>
  <c r="H9" i="1"/>
  <c r="N11" i="1"/>
  <c r="I15" i="1"/>
  <c r="N18" i="1"/>
  <c r="N22" i="1"/>
  <c r="R11" i="1"/>
  <c r="S11" i="1"/>
  <c r="H14" i="1"/>
  <c r="O16" i="1"/>
  <c r="K5" i="1"/>
  <c r="Y6" i="1"/>
  <c r="N7" i="1"/>
  <c r="I8" i="1"/>
  <c r="O9" i="1"/>
  <c r="N15" i="1"/>
  <c r="H18" i="1"/>
  <c r="N19" i="1"/>
  <c r="H22" i="1"/>
  <c r="L4" i="1"/>
  <c r="L10" i="1"/>
  <c r="I5" i="1"/>
  <c r="O6" i="1"/>
  <c r="L5" i="1"/>
  <c r="N4" i="1"/>
  <c r="R5" i="1" s="1"/>
  <c r="X7" i="1"/>
  <c r="N5" i="1"/>
  <c r="H13" i="1"/>
  <c r="N14" i="1"/>
  <c r="K6" i="1"/>
  <c r="Y7" i="1"/>
  <c r="L9" i="1"/>
  <c r="H19" i="1"/>
  <c r="O20" i="1"/>
  <c r="L6" i="1"/>
  <c r="K7" i="1"/>
  <c r="Y8" i="1"/>
  <c r="E7" i="1"/>
  <c r="S7" i="1"/>
  <c r="N13" i="1"/>
  <c r="L7" i="1"/>
  <c r="X9" i="1"/>
  <c r="F7" i="1"/>
  <c r="K8" i="1"/>
  <c r="Y9" i="1"/>
  <c r="E8" i="1"/>
  <c r="H7" i="1"/>
  <c r="K4" i="1"/>
  <c r="K10" i="1"/>
  <c r="X4" i="1"/>
  <c r="U7" i="1" l="1" a="1"/>
  <c r="U14" i="1" a="1"/>
  <c r="U12" i="1" a="1"/>
  <c r="U13" i="1" a="1"/>
  <c r="U4" i="1" a="1"/>
  <c r="U22" i="1" a="1"/>
  <c r="U18" i="1" a="1"/>
  <c r="U8" i="1" a="1"/>
  <c r="U5" i="1" a="1"/>
  <c r="U17" i="1" a="1"/>
  <c r="U19" i="1" a="1"/>
  <c r="U15" i="1" a="1"/>
  <c r="U16" i="1" a="1"/>
  <c r="U10" i="1" a="1"/>
  <c r="U9" i="1" a="1"/>
  <c r="U20" i="1" a="1"/>
  <c r="U21" i="1" a="1"/>
  <c r="U6" i="1" a="1"/>
  <c r="U11" i="1" a="1"/>
  <c r="V15" i="1" l="1"/>
  <c r="U15" i="1"/>
  <c r="U19" i="1"/>
  <c r="V19" i="1"/>
  <c r="V5" i="1"/>
  <c r="U5" i="1"/>
  <c r="V8" i="1"/>
  <c r="U8" i="1"/>
  <c r="V17" i="1"/>
  <c r="U17" i="1"/>
  <c r="U11" i="1"/>
  <c r="V11" i="1"/>
  <c r="V18" i="1"/>
  <c r="U18" i="1"/>
  <c r="V6" i="1"/>
  <c r="U6" i="1"/>
  <c r="V22" i="1"/>
  <c r="U22" i="1"/>
  <c r="V4" i="1"/>
  <c r="U4" i="1"/>
  <c r="V20" i="1"/>
  <c r="U20" i="1"/>
  <c r="U13" i="1"/>
  <c r="V13" i="1"/>
  <c r="V9" i="1"/>
  <c r="U9" i="1"/>
  <c r="V12" i="1"/>
  <c r="U12" i="1"/>
  <c r="V14" i="1"/>
  <c r="U14" i="1"/>
  <c r="U21" i="1"/>
  <c r="V21" i="1"/>
  <c r="U10" i="1"/>
  <c r="V10" i="1"/>
  <c r="V16" i="1"/>
  <c r="U16" i="1"/>
  <c r="U7" i="1"/>
  <c r="V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<sst xmlns="http://schemas.openxmlformats.org/spreadsheetml/2006/main" count="25" uniqueCount="12">
  <si>
    <t>FRSJ Test</t>
  </si>
  <si>
    <t>X</t>
  </si>
  <si>
    <t>Y</t>
  </si>
  <si>
    <t>mean</t>
  </si>
  <si>
    <t>cov</t>
  </si>
  <si>
    <t>rand</t>
  </si>
  <si>
    <t>p-value</t>
  </si>
  <si>
    <t>iter</t>
  </si>
  <si>
    <t>Real Statistics Using Excel</t>
  </si>
  <si>
    <t>Updated</t>
  </si>
  <si>
    <t>Copyright © 2013 - 2025 Charles Zaiontz</t>
  </si>
  <si>
    <t>Multivariate Normality Testing (FRSJ)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</si>
</sst>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1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9222-D914-49E1-8981-CE98E46BC7C5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8</v>
      </c>
    </row>
    <row r="2" spans="1:2" x14ac:dyDescent="0.35">
      <c r="A2" t="s">
        <v>11</v>
      </c>
    </row>
    <row r="4" spans="1:2" x14ac:dyDescent="0.35">
      <c r="A4" t="s">
        <v>9</v>
      </c>
      <c r="B4" s="15">
        <v>45959</v>
      </c>
    </row>
    <row r="6" spans="1:2" x14ac:dyDescent="0.35">
      <c r="A6" s="16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E92F9-2F79-471B-996E-0E136095ABF4}">
  <dimension ref="A1:Y22"/>
  <sheetViews>
    <sheetView workbookViewId="0"/>
  </sheetViews>
  <sheetFormatPr defaultRowHeight="14.5" x14ac:dyDescent="0.35"/>
  <cols>
    <col min="3" max="3" width="3.6328125" customWidth="1"/>
    <col min="4" max="4" width="6.08984375" customWidth="1"/>
    <col min="7" max="7" width="4.6328125" customWidth="1"/>
    <col min="10" max="10" width="3.6328125" customWidth="1"/>
    <col min="16" max="16" width="3.6328125" customWidth="1"/>
    <col min="17" max="17" width="6.08984375" customWidth="1"/>
    <col min="23" max="23" width="3.6328125" customWidth="1"/>
  </cols>
  <sheetData>
    <row r="1" spans="1:25" x14ac:dyDescent="0.35">
      <c r="A1" s="1"/>
      <c r="H1" s="1" t="s">
        <v>0</v>
      </c>
    </row>
    <row r="3" spans="1:25" x14ac:dyDescent="0.35">
      <c r="A3" s="2" t="s">
        <v>1</v>
      </c>
      <c r="B3" s="2" t="s">
        <v>2</v>
      </c>
      <c r="E3" s="2" t="s">
        <v>1</v>
      </c>
      <c r="F3" s="2" t="s">
        <v>2</v>
      </c>
      <c r="H3" s="2" t="s">
        <v>1</v>
      </c>
      <c r="I3" s="2" t="s">
        <v>2</v>
      </c>
      <c r="N3" s="2" t="s">
        <v>1</v>
      </c>
      <c r="O3" s="2" t="s">
        <v>2</v>
      </c>
      <c r="R3" s="2" t="s">
        <v>1</v>
      </c>
      <c r="S3" s="2" t="s">
        <v>2</v>
      </c>
      <c r="U3" s="2" t="s">
        <v>1</v>
      </c>
      <c r="V3" s="2" t="s">
        <v>2</v>
      </c>
    </row>
    <row r="4" spans="1:25" x14ac:dyDescent="0.35">
      <c r="A4" s="3">
        <v>36</v>
      </c>
      <c r="B4" s="3">
        <v>33</v>
      </c>
      <c r="H4" s="3" t="e">
        <f t="array" aca="1" ref="H4:I4" ca="1">TRANSPOSE(MNORMRAND(TRANSPOSE(E$5:F$5),$E$7:$F$8))</f>
        <v>#NAME?</v>
      </c>
      <c r="I4" s="3" t="e">
        <f ca="1"/>
        <v>#NAME?</v>
      </c>
      <c r="K4" t="e">
        <f t="array" aca="1" ref="K4:L10" ca="1">FR_Test(A4:B22,H4:I22,TRUE)</f>
        <v>#NAME?</v>
      </c>
      <c r="L4" s="4" t="e">
        <f ca="1"/>
        <v>#NAME?</v>
      </c>
      <c r="N4" s="3" t="e">
        <f t="array" aca="1" ref="N4:O4" ca="1">TRANSPOSE(MNORMRAND(TRANSPOSE(E$5:F$5),$E$7:$F$8))</f>
        <v>#NAME?</v>
      </c>
      <c r="O4" s="3" t="e">
        <f ca="1"/>
        <v>#NAME?</v>
      </c>
      <c r="U4" s="3" t="e">
        <f t="array" aca="1" ref="U4:V4" ca="1">TRANSPOSE(MNORMRAND(TRANSPOSE(R$5:S$5),$R$7:$S$8))</f>
        <v>#NAME?</v>
      </c>
      <c r="V4" s="3" t="e">
        <f ca="1"/>
        <v>#NAME?</v>
      </c>
      <c r="X4" t="e">
        <f t="array" aca="1" ref="X4:Y10" ca="1">FR_Test(N4:O22,U4:V22,TRUE)</f>
        <v>#NAME?</v>
      </c>
      <c r="Y4" s="4" t="e">
        <f ca="1"/>
        <v>#NAME?</v>
      </c>
    </row>
    <row r="5" spans="1:25" x14ac:dyDescent="0.35">
      <c r="A5" s="3">
        <v>30</v>
      </c>
      <c r="B5" s="3">
        <v>27</v>
      </c>
      <c r="D5" t="s">
        <v>3</v>
      </c>
      <c r="E5" s="7">
        <f>AVERAGE(A4:A22)</f>
        <v>25.94736842105263</v>
      </c>
      <c r="F5" s="8">
        <f>AVERAGE(B4:B22)</f>
        <v>24</v>
      </c>
      <c r="H5" s="3" t="e">
        <f t="array" aca="1" ref="H5:I5" ca="1">TRANSPOSE(MNORMRAND(TRANSPOSE(E$5:F$5),$E$7:$F$8))</f>
        <v>#NAME?</v>
      </c>
      <c r="I5" s="3" t="e">
        <f ca="1"/>
        <v>#NAME?</v>
      </c>
      <c r="K5" t="e">
        <f ca="1"/>
        <v>#NAME?</v>
      </c>
      <c r="L5" s="5" t="e">
        <f ca="1"/>
        <v>#NAME?</v>
      </c>
      <c r="N5" s="3" t="e">
        <f t="array" aca="1" ref="N5:O5" ca="1">TRANSPOSE(MNORMRAND(TRANSPOSE(E$5:F$5),$E$7:$F$8))</f>
        <v>#NAME?</v>
      </c>
      <c r="O5" s="3" t="e">
        <f ca="1"/>
        <v>#NAME?</v>
      </c>
      <c r="Q5" t="s">
        <v>3</v>
      </c>
      <c r="R5" s="7" t="e">
        <f ca="1">AVERAGE(N4:N22)</f>
        <v>#NAME?</v>
      </c>
      <c r="S5" s="8" t="e">
        <f ca="1">AVERAGE(O4:O22)</f>
        <v>#NAME?</v>
      </c>
      <c r="U5" s="3" t="e">
        <f t="array" aca="1" ref="U5:V5" ca="1">TRANSPOSE(MNORMRAND(TRANSPOSE(R$5:S$5),$R$7:$S$8))</f>
        <v>#NAME?</v>
      </c>
      <c r="V5" s="3" t="e">
        <f ca="1"/>
        <v>#NAME?</v>
      </c>
      <c r="X5" t="e">
        <f ca="1"/>
        <v>#NAME?</v>
      </c>
      <c r="Y5" s="5" t="e">
        <f ca="1"/>
        <v>#NAME?</v>
      </c>
    </row>
    <row r="6" spans="1:25" x14ac:dyDescent="0.35">
      <c r="A6" s="3">
        <v>28</v>
      </c>
      <c r="B6" s="3">
        <v>29</v>
      </c>
      <c r="H6" s="3" t="e">
        <f t="array" aca="1" ref="H6:I6" ca="1">TRANSPOSE(MNORMRAND(TRANSPOSE(E$5:F$5),$E$7:$F$8))</f>
        <v>#NAME?</v>
      </c>
      <c r="I6" s="3" t="e">
        <f ca="1"/>
        <v>#NAME?</v>
      </c>
      <c r="K6" t="e">
        <f ca="1"/>
        <v>#NAME?</v>
      </c>
      <c r="L6" s="5" t="e">
        <f ca="1"/>
        <v>#NAME?</v>
      </c>
      <c r="N6" s="3" t="e">
        <f t="array" aca="1" ref="N6:O6" ca="1">TRANSPOSE(MNORMRAND(TRANSPOSE(E$5:F$5),$E$7:$F$8))</f>
        <v>#NAME?</v>
      </c>
      <c r="O6" s="3" t="e">
        <f ca="1"/>
        <v>#NAME?</v>
      </c>
      <c r="U6" s="3" t="e">
        <f t="array" aca="1" ref="U6:V6" ca="1">TRANSPOSE(MNORMRAND(TRANSPOSE(R$5:S$5),$R$7:$S$8))</f>
        <v>#NAME?</v>
      </c>
      <c r="V6" s="3" t="e">
        <f ca="1"/>
        <v>#NAME?</v>
      </c>
      <c r="X6" t="e">
        <f ca="1"/>
        <v>#NAME?</v>
      </c>
      <c r="Y6" s="5" t="e">
        <f ca="1"/>
        <v>#NAME?</v>
      </c>
    </row>
    <row r="7" spans="1:25" x14ac:dyDescent="0.35">
      <c r="A7" s="3">
        <v>21</v>
      </c>
      <c r="B7" s="3">
        <v>15</v>
      </c>
      <c r="D7" t="s">
        <v>4</v>
      </c>
      <c r="E7" s="9" t="e">
        <f t="array" aca="1" ref="E7:F8" ca="1">COV(A4:B22)</f>
        <v>#NAME?</v>
      </c>
      <c r="F7" s="10" t="e">
        <f ca="1"/>
        <v>#NAME?</v>
      </c>
      <c r="H7" s="3" t="e">
        <f t="array" aca="1" ref="H7:I7" ca="1">TRANSPOSE(MNORMRAND(TRANSPOSE(E$5:F$5),$E$7:$F$8))</f>
        <v>#NAME?</v>
      </c>
      <c r="I7" s="3" t="e">
        <f ca="1"/>
        <v>#NAME?</v>
      </c>
      <c r="K7" t="e">
        <f ca="1"/>
        <v>#NAME?</v>
      </c>
      <c r="L7" s="5" t="e">
        <f ca="1"/>
        <v>#NAME?</v>
      </c>
      <c r="N7" s="3" t="e">
        <f t="array" aca="1" ref="N7:O7" ca="1">TRANSPOSE(MNORMRAND(TRANSPOSE(E$5:F$5),$E$7:$F$8))</f>
        <v>#NAME?</v>
      </c>
      <c r="O7" s="3" t="e">
        <f ca="1"/>
        <v>#NAME?</v>
      </c>
      <c r="Q7" t="s">
        <v>4</v>
      </c>
      <c r="R7" s="9" t="e">
        <f t="array" aca="1" ref="R7:S8" ca="1">COV(N4:O22)</f>
        <v>#NAME?</v>
      </c>
      <c r="S7" s="10" t="e">
        <f ca="1"/>
        <v>#NAME?</v>
      </c>
      <c r="U7" s="3" t="e">
        <f t="array" aca="1" ref="U7:V7" ca="1">TRANSPOSE(MNORMRAND(TRANSPOSE(R$5:S$5),$R$7:$S$8))</f>
        <v>#NAME?</v>
      </c>
      <c r="V7" s="3" t="e">
        <f ca="1"/>
        <v>#NAME?</v>
      </c>
      <c r="X7" t="e">
        <f ca="1"/>
        <v>#NAME?</v>
      </c>
      <c r="Y7" s="5" t="e">
        <f ca="1"/>
        <v>#NAME?</v>
      </c>
    </row>
    <row r="8" spans="1:25" x14ac:dyDescent="0.35">
      <c r="A8" s="3">
        <v>16</v>
      </c>
      <c r="B8" s="3">
        <v>16</v>
      </c>
      <c r="E8" s="11" t="e">
        <f ca="1"/>
        <v>#NAME?</v>
      </c>
      <c r="F8" s="12" t="e">
        <f ca="1"/>
        <v>#NAME?</v>
      </c>
      <c r="H8" s="3" t="e">
        <f t="array" aca="1" ref="H8:I8" ca="1">TRANSPOSE(MNORMRAND(TRANSPOSE(E$5:F$5),$E$7:$F$8))</f>
        <v>#NAME?</v>
      </c>
      <c r="I8" s="3" t="e">
        <f ca="1"/>
        <v>#NAME?</v>
      </c>
      <c r="K8" t="e">
        <f ca="1"/>
        <v>#NAME?</v>
      </c>
      <c r="L8" s="5" t="e">
        <f ca="1"/>
        <v>#NAME?</v>
      </c>
      <c r="N8" s="3" t="e">
        <f t="array" aca="1" ref="N8:O8" ca="1">TRANSPOSE(MNORMRAND(TRANSPOSE(E$5:F$5),$E$7:$F$8))</f>
        <v>#NAME?</v>
      </c>
      <c r="O8" s="3" t="e">
        <f ca="1"/>
        <v>#NAME?</v>
      </c>
      <c r="R8" s="11" t="e">
        <f ca="1"/>
        <v>#NAME?</v>
      </c>
      <c r="S8" s="12" t="e">
        <f ca="1"/>
        <v>#NAME?</v>
      </c>
      <c r="U8" s="3" t="e">
        <f t="array" aca="1" ref="U8:V8" ca="1">TRANSPOSE(MNORMRAND(TRANSPOSE(R$5:S$5),$R$7:$S$8))</f>
        <v>#NAME?</v>
      </c>
      <c r="V8" s="3" t="e">
        <f ca="1"/>
        <v>#NAME?</v>
      </c>
      <c r="X8" t="e">
        <f ca="1"/>
        <v>#NAME?</v>
      </c>
      <c r="Y8" s="5" t="e">
        <f ca="1"/>
        <v>#NAME?</v>
      </c>
    </row>
    <row r="9" spans="1:25" x14ac:dyDescent="0.35">
      <c r="A9" s="3">
        <v>15</v>
      </c>
      <c r="B9" s="3">
        <v>18</v>
      </c>
      <c r="H9" s="3" t="e">
        <f t="array" aca="1" ref="H9:I9" ca="1">TRANSPOSE(MNORMRAND(TRANSPOSE(E$5:F$5),$E$7:$F$8))</f>
        <v>#NAME?</v>
      </c>
      <c r="I9" s="3" t="e">
        <f ca="1"/>
        <v>#NAME?</v>
      </c>
      <c r="K9" t="e">
        <f ca="1"/>
        <v>#NAME?</v>
      </c>
      <c r="L9" s="5" t="e">
        <f ca="1"/>
        <v>#NAME?</v>
      </c>
      <c r="N9" s="3" t="e">
        <f t="array" aca="1" ref="N9:O9" ca="1">TRANSPOSE(MNORMRAND(TRANSPOSE(E$5:F$5),$E$7:$F$8))</f>
        <v>#NAME?</v>
      </c>
      <c r="O9" s="3" t="e">
        <f ca="1"/>
        <v>#NAME?</v>
      </c>
      <c r="U9" s="3" t="e">
        <f t="array" aca="1" ref="U9:V9" ca="1">TRANSPOSE(MNORMRAND(TRANSPOSE(R$5:S$5),$R$7:$S$8))</f>
        <v>#NAME?</v>
      </c>
      <c r="V9" s="3" t="e">
        <f ca="1"/>
        <v>#NAME?</v>
      </c>
      <c r="X9" t="e">
        <f ca="1"/>
        <v>#NAME?</v>
      </c>
      <c r="Y9" s="5" t="e">
        <f ca="1"/>
        <v>#NAME?</v>
      </c>
    </row>
    <row r="10" spans="1:25" x14ac:dyDescent="0.35">
      <c r="A10" s="3">
        <v>20</v>
      </c>
      <c r="B10" s="3">
        <v>20</v>
      </c>
      <c r="H10" s="3" t="e">
        <f t="array" aca="1" ref="H10:I10" ca="1">TRANSPOSE(MNORMRAND(TRANSPOSE(E$5:F$5),$E$7:$F$8))</f>
        <v>#NAME?</v>
      </c>
      <c r="I10" s="3" t="e">
        <f ca="1"/>
        <v>#NAME?</v>
      </c>
      <c r="K10" t="e">
        <f ca="1"/>
        <v>#NAME?</v>
      </c>
      <c r="L10" s="6" t="e">
        <f ca="1"/>
        <v>#NAME?</v>
      </c>
      <c r="N10" s="3" t="e">
        <f t="array" aca="1" ref="N10:O10" ca="1">TRANSPOSE(MNORMRAND(TRANSPOSE(E$5:F$5),$E$7:$F$8))</f>
        <v>#NAME?</v>
      </c>
      <c r="O10" s="3" t="e">
        <f ca="1"/>
        <v>#NAME?</v>
      </c>
      <c r="U10" s="3" t="e">
        <f t="array" aca="1" ref="U10:V10" ca="1">TRANSPOSE(MNORMRAND(TRANSPOSE(R$5:S$5),$R$7:$S$8))</f>
        <v>#NAME?</v>
      </c>
      <c r="V10" s="3" t="e">
        <f ca="1"/>
        <v>#NAME?</v>
      </c>
      <c r="X10" t="e">
        <f ca="1"/>
        <v>#NAME?</v>
      </c>
      <c r="Y10" s="6" t="e">
        <f ca="1"/>
        <v>#NAME?</v>
      </c>
    </row>
    <row r="11" spans="1:25" x14ac:dyDescent="0.35">
      <c r="A11" s="3">
        <v>21</v>
      </c>
      <c r="B11" s="3">
        <v>22</v>
      </c>
      <c r="H11" s="3" t="e">
        <f t="array" aca="1" ref="H11:I11" ca="1">TRANSPOSE(MNORMRAND(TRANSPOSE(E$5:F$5),$E$7:$F$8))</f>
        <v>#NAME?</v>
      </c>
      <c r="I11" s="3" t="e">
        <f ca="1"/>
        <v>#NAME?</v>
      </c>
      <c r="N11" s="3" t="e">
        <f t="array" aca="1" ref="N11:O11" ca="1">TRANSPOSE(MNORMRAND(TRANSPOSE(E$5:F$5),$E$7:$F$8))</f>
        <v>#NAME?</v>
      </c>
      <c r="O11" s="3" t="e">
        <f ca="1"/>
        <v>#NAME?</v>
      </c>
      <c r="Q11" t="s">
        <v>5</v>
      </c>
      <c r="R11" s="7" t="e">
        <f t="array" aca="1" ref="R11:S11" ca="1">MNORMRAND(R5:S5,_xlfn.ANCHORARRAY(R7))</f>
        <v>#NAME?</v>
      </c>
      <c r="S11" s="8" t="e">
        <f ca="1"/>
        <v>#NAME?</v>
      </c>
      <c r="U11" s="3" t="e">
        <f t="array" aca="1" ref="U11:V11" ca="1">TRANSPOSE(MNORMRAND(TRANSPOSE(R$5:S$5),$R$7:$S$8))</f>
        <v>#NAME?</v>
      </c>
      <c r="V11" s="3" t="e">
        <f ca="1"/>
        <v>#NAME?</v>
      </c>
    </row>
    <row r="12" spans="1:25" x14ac:dyDescent="0.35">
      <c r="A12" s="3">
        <v>19</v>
      </c>
      <c r="B12" s="3">
        <v>20</v>
      </c>
      <c r="H12" s="3" t="e">
        <f t="array" aca="1" ref="H12:I12" ca="1">TRANSPOSE(MNORMRAND(TRANSPOSE(E$5:F$5),$E$7:$F$8))</f>
        <v>#NAME?</v>
      </c>
      <c r="I12" s="3" t="e">
        <f ca="1"/>
        <v>#NAME?</v>
      </c>
      <c r="K12" t="s">
        <v>6</v>
      </c>
      <c r="L12" s="13" t="e" cm="1">
        <f t="array" aca="1" ref="L12" ca="1">MNORMTEST(A4:B22)</f>
        <v>#NAME?</v>
      </c>
      <c r="N12" s="3" t="e">
        <f t="array" aca="1" ref="N12:O12" ca="1">TRANSPOSE(MNORMRAND(TRANSPOSE(E$5:F$5),$E$7:$F$8))</f>
        <v>#NAME?</v>
      </c>
      <c r="O12" s="3" t="e">
        <f ca="1"/>
        <v>#NAME?</v>
      </c>
      <c r="U12" s="3" t="e">
        <f t="array" aca="1" ref="U12:V12" ca="1">TRANSPOSE(MNORMRAND(TRANSPOSE(R$5:S$5),$R$7:$S$8))</f>
        <v>#NAME?</v>
      </c>
      <c r="V12" s="3" t="e">
        <f ca="1"/>
        <v>#NAME?</v>
      </c>
    </row>
    <row r="13" spans="1:25" x14ac:dyDescent="0.35">
      <c r="A13" s="3">
        <v>17</v>
      </c>
      <c r="B13" s="3">
        <v>15</v>
      </c>
      <c r="H13" s="3" t="e">
        <f t="array" aca="1" ref="H13:I13" ca="1">TRANSPOSE(MNORMRAND(TRANSPOSE(E$5:F$5),$E$7:$F$8))</f>
        <v>#NAME?</v>
      </c>
      <c r="I13" s="3" t="e">
        <f ca="1"/>
        <v>#NAME?</v>
      </c>
      <c r="N13" s="3" t="e">
        <f t="array" aca="1" ref="N13:O13" ca="1">TRANSPOSE(MNORMRAND(TRANSPOSE(E$5:F$5),$E$7:$F$8))</f>
        <v>#NAME?</v>
      </c>
      <c r="O13" s="3" t="e">
        <f ca="1"/>
        <v>#NAME?</v>
      </c>
      <c r="U13" s="3" t="e">
        <f t="array" aca="1" ref="U13:V13" ca="1">TRANSPOSE(MNORMRAND(TRANSPOSE(R$5:S$5),$R$7:$S$8))</f>
        <v>#NAME?</v>
      </c>
      <c r="V13" s="3" t="e">
        <f ca="1"/>
        <v>#NAME?</v>
      </c>
    </row>
    <row r="14" spans="1:25" x14ac:dyDescent="0.35">
      <c r="A14" s="3">
        <v>16</v>
      </c>
      <c r="B14" s="3">
        <v>15</v>
      </c>
      <c r="H14" s="3" t="e">
        <f t="array" aca="1" ref="H14:I14" ca="1">TRANSPOSE(MNORMRAND(TRANSPOSE(E$5:F$5),$E$7:$F$8))</f>
        <v>#NAME?</v>
      </c>
      <c r="I14" s="3" t="e">
        <f ca="1"/>
        <v>#NAME?</v>
      </c>
      <c r="K14" t="s">
        <v>7</v>
      </c>
      <c r="L14">
        <v>2000</v>
      </c>
      <c r="N14" s="3" t="e">
        <f t="array" aca="1" ref="N14:O14" ca="1">TRANSPOSE(MNORMRAND(TRANSPOSE(E$5:F$5),$E$7:$F$8))</f>
        <v>#NAME?</v>
      </c>
      <c r="O14" s="3" t="e">
        <f ca="1"/>
        <v>#NAME?</v>
      </c>
      <c r="U14" s="3" t="e">
        <f t="array" aca="1" ref="U14:V14" ca="1">TRANSPOSE(MNORMRAND(TRANSPOSE(R$5:S$5),$R$7:$S$8))</f>
        <v>#NAME?</v>
      </c>
      <c r="V14" s="3" t="e">
        <f ca="1"/>
        <v>#NAME?</v>
      </c>
    </row>
    <row r="15" spans="1:25" x14ac:dyDescent="0.35">
      <c r="A15" s="3">
        <v>32</v>
      </c>
      <c r="B15" s="3">
        <v>23</v>
      </c>
      <c r="H15" s="3" t="e">
        <f t="array" aca="1" ref="H15:I15" ca="1">TRANSPOSE(MNORMRAND(TRANSPOSE(E$5:F$5),$E$7:$F$8))</f>
        <v>#NAME?</v>
      </c>
      <c r="I15" s="3" t="e">
        <f ca="1"/>
        <v>#NAME?</v>
      </c>
      <c r="K15" t="s">
        <v>6</v>
      </c>
      <c r="L15" s="13" t="e" cm="1">
        <f t="array" aca="1" ref="L15" ca="1">MNORMTEST(A4:B22,L14)</f>
        <v>#NAME?</v>
      </c>
      <c r="N15" s="3" t="e">
        <f t="array" aca="1" ref="N15:O15" ca="1">TRANSPOSE(MNORMRAND(TRANSPOSE(E$5:F$5),$E$7:$F$8))</f>
        <v>#NAME?</v>
      </c>
      <c r="O15" s="3" t="e">
        <f ca="1"/>
        <v>#NAME?</v>
      </c>
      <c r="U15" s="3" t="e">
        <f t="array" aca="1" ref="U15:V15" ca="1">TRANSPOSE(MNORMRAND(TRANSPOSE(R$5:S$5),$R$7:$S$8))</f>
        <v>#NAME?</v>
      </c>
      <c r="V15" s="3" t="e">
        <f ca="1"/>
        <v>#NAME?</v>
      </c>
    </row>
    <row r="16" spans="1:25" x14ac:dyDescent="0.35">
      <c r="A16" s="3">
        <v>27</v>
      </c>
      <c r="B16" s="3">
        <v>23</v>
      </c>
      <c r="H16" s="3" t="e">
        <f t="array" aca="1" ref="H16:I16" ca="1">TRANSPOSE(MNORMRAND(TRANSPOSE(E$5:F$5),$E$7:$F$8))</f>
        <v>#NAME?</v>
      </c>
      <c r="I16" s="3" t="e">
        <f ca="1"/>
        <v>#NAME?</v>
      </c>
      <c r="N16" s="3" t="e">
        <f t="array" aca="1" ref="N16:O16" ca="1">TRANSPOSE(MNORMRAND(TRANSPOSE(E$5:F$5),$E$7:$F$8))</f>
        <v>#NAME?</v>
      </c>
      <c r="O16" s="3" t="e">
        <f ca="1"/>
        <v>#NAME?</v>
      </c>
      <c r="U16" s="3" t="e">
        <f t="array" aca="1" ref="U16:V16" ca="1">TRANSPOSE(MNORMRAND(TRANSPOSE(R$5:S$5),$R$7:$S$8))</f>
        <v>#NAME?</v>
      </c>
      <c r="V16" s="3" t="e">
        <f ca="1"/>
        <v>#NAME?</v>
      </c>
    </row>
    <row r="17" spans="1:22" x14ac:dyDescent="0.35">
      <c r="A17" s="3">
        <v>24</v>
      </c>
      <c r="B17" s="3">
        <v>26</v>
      </c>
      <c r="H17" s="3" t="e">
        <f t="array" aca="1" ref="H17:I17" ca="1">TRANSPOSE(MNORMRAND(TRANSPOSE(E$5:F$5),$E$7:$F$8))</f>
        <v>#NAME?</v>
      </c>
      <c r="I17" s="3" t="e">
        <f ca="1"/>
        <v>#NAME?</v>
      </c>
      <c r="N17" s="3" t="e">
        <f t="array" aca="1" ref="N17:O17" ca="1">TRANSPOSE(MNORMRAND(TRANSPOSE(E$5:F$5),$E$7:$F$8))</f>
        <v>#NAME?</v>
      </c>
      <c r="O17" s="3" t="e">
        <f ca="1"/>
        <v>#NAME?</v>
      </c>
      <c r="U17" s="3" t="e">
        <f t="array" aca="1" ref="U17:V17" ca="1">TRANSPOSE(MNORMRAND(TRANSPOSE(R$5:S$5),$R$7:$S$8))</f>
        <v>#NAME?</v>
      </c>
      <c r="V17" s="3" t="e">
        <f ca="1"/>
        <v>#NAME?</v>
      </c>
    </row>
    <row r="18" spans="1:22" x14ac:dyDescent="0.35">
      <c r="A18" s="3">
        <v>28</v>
      </c>
      <c r="B18" s="3">
        <v>34</v>
      </c>
      <c r="H18" s="3" t="e">
        <f t="array" aca="1" ref="H18:I18" ca="1">TRANSPOSE(MNORMRAND(TRANSPOSE(E$5:F$5),$E$7:$F$8))</f>
        <v>#NAME?</v>
      </c>
      <c r="I18" s="3" t="e">
        <f ca="1"/>
        <v>#NAME?</v>
      </c>
      <c r="N18" s="3" t="e">
        <f t="array" aca="1" ref="N18:O18" ca="1">TRANSPOSE(MNORMRAND(TRANSPOSE(E$5:F$5),$E$7:$F$8))</f>
        <v>#NAME?</v>
      </c>
      <c r="O18" s="3" t="e">
        <f ca="1"/>
        <v>#NAME?</v>
      </c>
      <c r="U18" s="3" t="e">
        <f t="array" aca="1" ref="U18:V18" ca="1">TRANSPOSE(MNORMRAND(TRANSPOSE(R$5:S$5),$R$7:$S$8))</f>
        <v>#NAME?</v>
      </c>
      <c r="V18" s="3" t="e">
        <f ca="1"/>
        <v>#NAME?</v>
      </c>
    </row>
    <row r="19" spans="1:22" x14ac:dyDescent="0.35">
      <c r="A19" s="3">
        <v>40</v>
      </c>
      <c r="B19" s="3">
        <v>33</v>
      </c>
      <c r="H19" s="3" t="e">
        <f t="array" aca="1" ref="H19:I19" ca="1">TRANSPOSE(MNORMRAND(TRANSPOSE(E$5:F$5),$E$7:$F$8))</f>
        <v>#NAME?</v>
      </c>
      <c r="I19" s="3" t="e">
        <f ca="1"/>
        <v>#NAME?</v>
      </c>
      <c r="N19" s="3" t="e">
        <f t="array" aca="1" ref="N19:O19" ca="1">TRANSPOSE(MNORMRAND(TRANSPOSE(E$5:F$5),$E$7:$F$8))</f>
        <v>#NAME?</v>
      </c>
      <c r="O19" s="3" t="e">
        <f ca="1"/>
        <v>#NAME?</v>
      </c>
      <c r="U19" s="3" t="e">
        <f t="array" aca="1" ref="U19:V19" ca="1">TRANSPOSE(MNORMRAND(TRANSPOSE(R$5:S$5),$R$7:$S$8))</f>
        <v>#NAME?</v>
      </c>
      <c r="V19" s="3" t="e">
        <f ca="1"/>
        <v>#NAME?</v>
      </c>
    </row>
    <row r="20" spans="1:22" x14ac:dyDescent="0.35">
      <c r="A20" s="3">
        <v>41</v>
      </c>
      <c r="B20" s="3">
        <v>40</v>
      </c>
      <c r="H20" s="3" t="e">
        <f t="array" aca="1" ref="H20:I20" ca="1">TRANSPOSE(MNORMRAND(TRANSPOSE(E$5:F$5),$E$7:$F$8))</f>
        <v>#NAME?</v>
      </c>
      <c r="I20" s="3" t="e">
        <f ca="1"/>
        <v>#NAME?</v>
      </c>
      <c r="N20" s="3" t="e">
        <f t="array" aca="1" ref="N20:O20" ca="1">TRANSPOSE(MNORMRAND(TRANSPOSE(E$5:F$5),$E$7:$F$8))</f>
        <v>#NAME?</v>
      </c>
      <c r="O20" s="3" t="e">
        <f ca="1"/>
        <v>#NAME?</v>
      </c>
      <c r="U20" s="3" t="e">
        <f t="array" aca="1" ref="U20:V20" ca="1">TRANSPOSE(MNORMRAND(TRANSPOSE(R$5:S$5),$R$7:$S$8))</f>
        <v>#NAME?</v>
      </c>
      <c r="V20" s="3" t="e">
        <f ca="1"/>
        <v>#NAME?</v>
      </c>
    </row>
    <row r="21" spans="1:22" x14ac:dyDescent="0.35">
      <c r="A21" s="3">
        <v>39</v>
      </c>
      <c r="B21" s="3">
        <v>28</v>
      </c>
      <c r="H21" s="3" t="e">
        <f t="array" aca="1" ref="H21:I21" ca="1">TRANSPOSE(MNORMRAND(TRANSPOSE(E$5:F$5),$E$7:$F$8))</f>
        <v>#NAME?</v>
      </c>
      <c r="I21" s="3" t="e">
        <f ca="1"/>
        <v>#NAME?</v>
      </c>
      <c r="N21" s="3" t="e">
        <f t="array" aca="1" ref="N21:O21" ca="1">TRANSPOSE(MNORMRAND(TRANSPOSE(E$5:F$5),$E$7:$F$8))</f>
        <v>#NAME?</v>
      </c>
      <c r="O21" s="3" t="e">
        <f ca="1"/>
        <v>#NAME?</v>
      </c>
      <c r="U21" s="3" t="e">
        <f t="array" aca="1" ref="U21:V21" ca="1">TRANSPOSE(MNORMRAND(TRANSPOSE(R$5:S$5),$R$7:$S$8))</f>
        <v>#NAME?</v>
      </c>
      <c r="V21" s="3" t="e">
        <f ca="1"/>
        <v>#NAME?</v>
      </c>
    </row>
    <row r="22" spans="1:22" x14ac:dyDescent="0.35">
      <c r="A22" s="14">
        <v>23</v>
      </c>
      <c r="B22" s="14">
        <v>19</v>
      </c>
      <c r="H22" s="14" t="e">
        <f t="array" aca="1" ref="H22:I22" ca="1">TRANSPOSE(MNORMRAND(TRANSPOSE(E$5:F$5),$E$7:$F$8))</f>
        <v>#NAME?</v>
      </c>
      <c r="I22" s="14" t="e">
        <f ca="1"/>
        <v>#NAME?</v>
      </c>
      <c r="N22" s="3" t="e">
        <f t="array" aca="1" ref="N22:O22" ca="1">TRANSPOSE(MNORMRAND(TRANSPOSE(E$5:F$5),$E$7:$F$8))</f>
        <v>#NAME?</v>
      </c>
      <c r="O22" s="3" t="e">
        <f ca="1"/>
        <v>#NAME?</v>
      </c>
      <c r="U22" s="3" t="e">
        <f t="array" aca="1" ref="U22:V22" ca="1">TRANSPOSE(MNORMRAND(TRANSPOSE(R$5:S$5),$R$7:$S$8))</f>
        <v>#NAME?</v>
      </c>
      <c r="V22" s="3" t="e">
        <f ca="1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FRSJ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2025-10-29T16:53:51Z</dcterms:created>
  <dcterms:modified xsi:type="dcterms:W3CDTF">2025-10-29T16:55:57Z</dcterms:modified>
</cp:coreProperties>
</file>