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3" documentId="8_{AC3A713E-8D55-4141-A5CA-003E82180E6F}" xr6:coauthVersionLast="47" xr6:coauthVersionMax="47" xr10:uidLastSave="{584BD650-5C1E-437F-BE9E-6EE4E1EAB3B7}"/>
  <bookViews>
    <workbookView xWindow="-110" yWindow="-110" windowWidth="19420" windowHeight="10300" xr2:uid="{09BE71B0-1B9B-4916-B584-E9D95E00526A}"/>
  </bookViews>
  <sheets>
    <sheet name="Title" sheetId="19" r:id="rId1"/>
    <sheet name="Euler a" sheetId="7" r:id="rId2"/>
    <sheet name="Euler b" sheetId="9" r:id="rId3"/>
    <sheet name="Euler c" sheetId="8" r:id="rId4"/>
    <sheet name="Euler d" sheetId="10" r:id="rId5"/>
    <sheet name="Euler e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6" l="1" a="1"/>
  <c r="D8" i="16" s="1"/>
  <c r="K7" i="16" a="1"/>
  <c r="K7" i="16" s="1"/>
  <c r="J7" i="16" a="1"/>
  <c r="J7" i="16" s="1"/>
  <c r="I7" i="16" a="1"/>
  <c r="I7" i="16" s="1"/>
  <c r="H7" i="16" a="1"/>
  <c r="H7" i="16" s="1"/>
  <c r="G7" i="16" a="1"/>
  <c r="G7" i="16" s="1"/>
  <c r="K6" i="16" a="1"/>
  <c r="K6" i="16" s="1"/>
  <c r="J6" i="16" a="1"/>
  <c r="J6" i="16" s="1"/>
  <c r="I6" i="16" a="1"/>
  <c r="I6" i="16" s="1"/>
  <c r="H6" i="16" a="1"/>
  <c r="H6" i="16" s="1"/>
  <c r="G6" i="16" a="1"/>
  <c r="G6" i="16" s="1"/>
  <c r="D6" i="16" a="1"/>
  <c r="D6" i="16" s="1"/>
  <c r="K4" i="10" a="1"/>
  <c r="K4" i="10" s="1"/>
  <c r="K3" i="10" a="1"/>
  <c r="K3" i="10" s="1"/>
  <c r="K2" i="10" a="1"/>
  <c r="K2" i="10" s="1"/>
  <c r="D82" i="8" a="1"/>
  <c r="D82" i="8" s="1"/>
  <c r="C82" i="8"/>
  <c r="C82" i="8" a="1"/>
  <c r="D81" i="8"/>
  <c r="D81" i="8" a="1"/>
  <c r="C81" i="8" a="1"/>
  <c r="C81" i="8" s="1"/>
  <c r="D80" i="8" a="1"/>
  <c r="D80" i="8" s="1"/>
  <c r="C80" i="8" a="1"/>
  <c r="C80" i="8" s="1"/>
  <c r="D79" i="8" a="1"/>
  <c r="D79" i="8" s="1"/>
  <c r="C79" i="8" a="1"/>
  <c r="C79" i="8" s="1"/>
  <c r="D78" i="8" a="1"/>
  <c r="D78" i="8" s="1"/>
  <c r="C78" i="8" a="1"/>
  <c r="C78" i="8" s="1"/>
  <c r="D77" i="8" a="1"/>
  <c r="D77" i="8" s="1"/>
  <c r="C77" i="8" a="1"/>
  <c r="C77" i="8" s="1"/>
  <c r="D76" i="8" a="1"/>
  <c r="D76" i="8" s="1"/>
  <c r="C76" i="8" a="1"/>
  <c r="C76" i="8" s="1"/>
  <c r="D75" i="8" a="1"/>
  <c r="D75" i="8" s="1"/>
  <c r="C75" i="8" a="1"/>
  <c r="C75" i="8" s="1"/>
  <c r="D74" i="8" a="1"/>
  <c r="D74" i="8" s="1"/>
  <c r="C74" i="8" a="1"/>
  <c r="C74" i="8" s="1"/>
  <c r="D73" i="8" a="1"/>
  <c r="D73" i="8" s="1"/>
  <c r="C73" i="8" a="1"/>
  <c r="C73" i="8" s="1"/>
  <c r="D72" i="8" a="1"/>
  <c r="D72" i="8" s="1"/>
  <c r="C72" i="8" a="1"/>
  <c r="C72" i="8" s="1"/>
  <c r="D71" i="8" a="1"/>
  <c r="D71" i="8" s="1"/>
  <c r="C71" i="8" a="1"/>
  <c r="C71" i="8" s="1"/>
  <c r="D70" i="8" a="1"/>
  <c r="D70" i="8" s="1"/>
  <c r="C70" i="8"/>
  <c r="C70" i="8" a="1"/>
  <c r="D69" i="8"/>
  <c r="D69" i="8" a="1"/>
  <c r="C69" i="8" a="1"/>
  <c r="C69" i="8" s="1"/>
  <c r="D68" i="8" a="1"/>
  <c r="D68" i="8" s="1"/>
  <c r="C68" i="8" a="1"/>
  <c r="C68" i="8" s="1"/>
  <c r="D67" i="8" a="1"/>
  <c r="D67" i="8" s="1"/>
  <c r="C67" i="8" a="1"/>
  <c r="C67" i="8" s="1"/>
  <c r="D66" i="8" a="1"/>
  <c r="D66" i="8" s="1"/>
  <c r="C66" i="8" a="1"/>
  <c r="C66" i="8" s="1"/>
  <c r="D65" i="8" a="1"/>
  <c r="D65" i="8" s="1"/>
  <c r="C65" i="8" a="1"/>
  <c r="C65" i="8" s="1"/>
  <c r="D64" i="8" a="1"/>
  <c r="D64" i="8" s="1"/>
  <c r="C64" i="8" a="1"/>
  <c r="C64" i="8" s="1"/>
  <c r="D63" i="8" a="1"/>
  <c r="D63" i="8" s="1"/>
  <c r="C63" i="8" a="1"/>
  <c r="C63" i="8" s="1"/>
  <c r="D62" i="8" a="1"/>
  <c r="D62" i="8" s="1"/>
  <c r="C62" i="8" a="1"/>
  <c r="C62" i="8" s="1"/>
  <c r="D61" i="8" a="1"/>
  <c r="D61" i="8" s="1"/>
  <c r="C61" i="8" a="1"/>
  <c r="C61" i="8" s="1"/>
  <c r="D60" i="8" a="1"/>
  <c r="D60" i="8" s="1"/>
  <c r="C60" i="8" a="1"/>
  <c r="C60" i="8" s="1"/>
  <c r="D59" i="8" a="1"/>
  <c r="D59" i="8" s="1"/>
  <c r="C59" i="8" a="1"/>
  <c r="C59" i="8" s="1"/>
  <c r="D58" i="8" a="1"/>
  <c r="D58" i="8" s="1"/>
  <c r="C58" i="8"/>
  <c r="C58" i="8" a="1"/>
  <c r="D57" i="8"/>
  <c r="D57" i="8" a="1"/>
  <c r="C57" i="8" a="1"/>
  <c r="C57" i="8" s="1"/>
  <c r="D56" i="8" a="1"/>
  <c r="D56" i="8" s="1"/>
  <c r="C56" i="8" a="1"/>
  <c r="C56" i="8" s="1"/>
  <c r="D55" i="8" a="1"/>
  <c r="D55" i="8" s="1"/>
  <c r="C55" i="8" a="1"/>
  <c r="C55" i="8" s="1"/>
  <c r="D54" i="8" a="1"/>
  <c r="D54" i="8" s="1"/>
  <c r="C54" i="8" a="1"/>
  <c r="C54" i="8" s="1"/>
  <c r="D53" i="8" a="1"/>
  <c r="D53" i="8" s="1"/>
  <c r="C53" i="8" a="1"/>
  <c r="C53" i="8" s="1"/>
  <c r="D52" i="8" a="1"/>
  <c r="D52" i="8" s="1"/>
  <c r="C52" i="8" a="1"/>
  <c r="C52" i="8" s="1"/>
  <c r="D51" i="8" a="1"/>
  <c r="D51" i="8" s="1"/>
  <c r="C51" i="8" a="1"/>
  <c r="C51" i="8" s="1"/>
  <c r="D50" i="8" a="1"/>
  <c r="D50" i="8" s="1"/>
  <c r="C50" i="8" a="1"/>
  <c r="C50" i="8" s="1"/>
  <c r="D49" i="8" a="1"/>
  <c r="D49" i="8" s="1"/>
  <c r="C49" i="8" a="1"/>
  <c r="C49" i="8" s="1"/>
  <c r="D48" i="8" a="1"/>
  <c r="D48" i="8" s="1"/>
  <c r="C48" i="8" a="1"/>
  <c r="C48" i="8" s="1"/>
  <c r="D47" i="8" a="1"/>
  <c r="D47" i="8" s="1"/>
  <c r="C47" i="8" a="1"/>
  <c r="C47" i="8" s="1"/>
  <c r="D46" i="8" a="1"/>
  <c r="D46" i="8" s="1"/>
  <c r="C46" i="8"/>
  <c r="C46" i="8" a="1"/>
  <c r="D45" i="8"/>
  <c r="D45" i="8" a="1"/>
  <c r="C45" i="8" a="1"/>
  <c r="C45" i="8" s="1"/>
  <c r="D44" i="8" a="1"/>
  <c r="D44" i="8" s="1"/>
  <c r="C44" i="8" a="1"/>
  <c r="C44" i="8" s="1"/>
  <c r="D43" i="8" a="1"/>
  <c r="D43" i="8" s="1"/>
  <c r="C43" i="8" a="1"/>
  <c r="C43" i="8" s="1"/>
  <c r="D42" i="8" a="1"/>
  <c r="D42" i="8" s="1"/>
  <c r="C42" i="8" a="1"/>
  <c r="C42" i="8" s="1"/>
  <c r="D41" i="8" a="1"/>
  <c r="D41" i="8" s="1"/>
  <c r="C41" i="8" a="1"/>
  <c r="C41" i="8" s="1"/>
  <c r="D40" i="8" a="1"/>
  <c r="D40" i="8" s="1"/>
  <c r="C40" i="8" a="1"/>
  <c r="C40" i="8" s="1"/>
  <c r="D39" i="8" a="1"/>
  <c r="D39" i="8" s="1"/>
  <c r="C39" i="8" a="1"/>
  <c r="C39" i="8" s="1"/>
  <c r="D38" i="8" a="1"/>
  <c r="D38" i="8" s="1"/>
  <c r="C38" i="8" a="1"/>
  <c r="C38" i="8" s="1"/>
  <c r="D37" i="8" a="1"/>
  <c r="D37" i="8" s="1"/>
  <c r="C37" i="8" a="1"/>
  <c r="C37" i="8" s="1"/>
  <c r="D36" i="8" a="1"/>
  <c r="D36" i="8" s="1"/>
  <c r="C36" i="8" a="1"/>
  <c r="C36" i="8" s="1"/>
  <c r="D35" i="8" a="1"/>
  <c r="D35" i="8" s="1"/>
  <c r="C35" i="8" a="1"/>
  <c r="C35" i="8" s="1"/>
  <c r="D34" i="8" a="1"/>
  <c r="D34" i="8" s="1"/>
  <c r="C34" i="8"/>
  <c r="C34" i="8" a="1"/>
  <c r="D33" i="8"/>
  <c r="D33" i="8" a="1"/>
  <c r="C33" i="8" a="1"/>
  <c r="C33" i="8" s="1"/>
  <c r="D32" i="8" a="1"/>
  <c r="D32" i="8" s="1"/>
  <c r="C32" i="8" a="1"/>
  <c r="C32" i="8" s="1"/>
  <c r="D31" i="8" a="1"/>
  <c r="D31" i="8" s="1"/>
  <c r="C31" i="8" a="1"/>
  <c r="C31" i="8" s="1"/>
  <c r="D30" i="8" a="1"/>
  <c r="D30" i="8" s="1"/>
  <c r="C30" i="8" a="1"/>
  <c r="C30" i="8" s="1"/>
  <c r="D29" i="8" a="1"/>
  <c r="D29" i="8" s="1"/>
  <c r="C29" i="8" a="1"/>
  <c r="C29" i="8" s="1"/>
  <c r="D28" i="8" a="1"/>
  <c r="D28" i="8" s="1"/>
  <c r="C28" i="8" a="1"/>
  <c r="C28" i="8" s="1"/>
  <c r="D27" i="8" a="1"/>
  <c r="D27" i="8" s="1"/>
  <c r="C27" i="8" a="1"/>
  <c r="C27" i="8" s="1"/>
  <c r="D26" i="8" a="1"/>
  <c r="D26" i="8" s="1"/>
  <c r="C26" i="8" a="1"/>
  <c r="C26" i="8" s="1"/>
  <c r="D25" i="8" a="1"/>
  <c r="D25" i="8" s="1"/>
  <c r="C25" i="8" a="1"/>
  <c r="C25" i="8" s="1"/>
  <c r="D24" i="8" a="1"/>
  <c r="D24" i="8" s="1"/>
  <c r="C24" i="8" a="1"/>
  <c r="C24" i="8" s="1"/>
  <c r="D23" i="8" a="1"/>
  <c r="D23" i="8" s="1"/>
  <c r="C23" i="8" a="1"/>
  <c r="C23" i="8" s="1"/>
  <c r="D22" i="8" a="1"/>
  <c r="D22" i="8" s="1"/>
  <c r="C22" i="8"/>
  <c r="C22" i="8" a="1"/>
  <c r="D21" i="8"/>
  <c r="D21" i="8" a="1"/>
  <c r="C21" i="8" a="1"/>
  <c r="C21" i="8" s="1"/>
  <c r="D20" i="8" a="1"/>
  <c r="D20" i="8" s="1"/>
  <c r="C20" i="8" a="1"/>
  <c r="C20" i="8" s="1"/>
  <c r="D19" i="8" a="1"/>
  <c r="D19" i="8" s="1"/>
  <c r="C19" i="8" a="1"/>
  <c r="C19" i="8" s="1"/>
  <c r="D18" i="8" a="1"/>
  <c r="D18" i="8" s="1"/>
  <c r="C18" i="8" a="1"/>
  <c r="C18" i="8" s="1"/>
  <c r="D17" i="8" a="1"/>
  <c r="D17" i="8" s="1"/>
  <c r="C17" i="8" a="1"/>
  <c r="C17" i="8" s="1"/>
  <c r="D16" i="8" a="1"/>
  <c r="D16" i="8" s="1"/>
  <c r="C16" i="8" a="1"/>
  <c r="C16" i="8" s="1"/>
  <c r="D15" i="8" a="1"/>
  <c r="D15" i="8" s="1"/>
  <c r="C15" i="8" a="1"/>
  <c r="C15" i="8" s="1"/>
  <c r="D14" i="8"/>
  <c r="D14" i="8" a="1"/>
  <c r="C14" i="8" a="1"/>
  <c r="C14" i="8" s="1"/>
  <c r="D13" i="8"/>
  <c r="D13" i="8" a="1"/>
  <c r="C13" i="8" a="1"/>
  <c r="C13" i="8" s="1"/>
  <c r="D12" i="8" a="1"/>
  <c r="D12" i="8" s="1"/>
  <c r="C12" i="8" a="1"/>
  <c r="C12" i="8" s="1"/>
  <c r="D11" i="8"/>
  <c r="D11" i="8" a="1"/>
  <c r="C11" i="8" a="1"/>
  <c r="C11" i="8" s="1"/>
  <c r="D10" i="8"/>
  <c r="D10" i="8" a="1"/>
  <c r="C10" i="8"/>
  <c r="C10" i="8" a="1"/>
  <c r="D9" i="8" a="1"/>
  <c r="D9" i="8" s="1"/>
  <c r="C9" i="8" a="1"/>
  <c r="C9" i="8" s="1"/>
  <c r="D8" i="8" a="1"/>
  <c r="D8" i="8" s="1"/>
  <c r="C8" i="8" a="1"/>
  <c r="C8" i="8" s="1"/>
  <c r="D7" i="8" a="1"/>
  <c r="D7" i="8" s="1"/>
  <c r="C7" i="8" a="1"/>
  <c r="C7" i="8" s="1"/>
  <c r="K6" i="8" a="1"/>
  <c r="K6" i="8" s="1"/>
  <c r="D6" i="8" a="1"/>
  <c r="D6" i="8" s="1"/>
  <c r="C6" i="8" a="1"/>
  <c r="C6" i="8" s="1"/>
  <c r="K5" i="8" a="1"/>
  <c r="K5" i="8" s="1"/>
  <c r="D5" i="8" a="1"/>
  <c r="D5" i="8" s="1"/>
  <c r="C5" i="8" a="1"/>
  <c r="C5" i="8" s="1"/>
  <c r="K4" i="8" a="1"/>
  <c r="K4" i="8" s="1"/>
  <c r="D4" i="8" a="1"/>
  <c r="D4" i="8" s="1"/>
  <c r="C4" i="8" a="1"/>
  <c r="C4" i="8" s="1"/>
  <c r="K3" i="8" a="1"/>
  <c r="K3" i="8" s="1"/>
  <c r="D3" i="8" a="1"/>
  <c r="D3" i="8" s="1"/>
  <c r="C3" i="8" a="1"/>
  <c r="C3" i="8" s="1"/>
  <c r="K2" i="8" a="1"/>
  <c r="K2" i="8" s="1"/>
  <c r="D2" i="8" a="1"/>
  <c r="D2" i="8" s="1"/>
  <c r="D82" i="9" a="1"/>
  <c r="D82" i="9" s="1"/>
  <c r="D81" i="9"/>
  <c r="D81" i="9" a="1"/>
  <c r="D80" i="9" a="1"/>
  <c r="D80" i="9" s="1"/>
  <c r="D79" i="9" a="1"/>
  <c r="D79" i="9" s="1"/>
  <c r="D78" i="9" a="1"/>
  <c r="D78" i="9" s="1"/>
  <c r="D77" i="9"/>
  <c r="D77" i="9" a="1"/>
  <c r="D76" i="9" a="1"/>
  <c r="D76" i="9" s="1"/>
  <c r="D75" i="9" a="1"/>
  <c r="D75" i="9" s="1"/>
  <c r="D74" i="9" a="1"/>
  <c r="D74" i="9" s="1"/>
  <c r="D73" i="9" a="1"/>
  <c r="D73" i="9" s="1"/>
  <c r="D72" i="9" a="1"/>
  <c r="D72" i="9" s="1"/>
  <c r="D71" i="9" a="1"/>
  <c r="D71" i="9" s="1"/>
  <c r="D70" i="9" a="1"/>
  <c r="D70" i="9" s="1"/>
  <c r="D69" i="9" a="1"/>
  <c r="D69" i="9" s="1"/>
  <c r="D68" i="9"/>
  <c r="D68" i="9" a="1"/>
  <c r="D67" i="9" a="1"/>
  <c r="D67" i="9" s="1"/>
  <c r="D66" i="9" a="1"/>
  <c r="D66" i="9" s="1"/>
  <c r="D65" i="9"/>
  <c r="D65" i="9" a="1"/>
  <c r="D64" i="9" a="1"/>
  <c r="D64" i="9" s="1"/>
  <c r="D63" i="9" a="1"/>
  <c r="D63" i="9" s="1"/>
  <c r="D62" i="9" a="1"/>
  <c r="D62" i="9" s="1"/>
  <c r="D61" i="9" a="1"/>
  <c r="D61" i="9" s="1"/>
  <c r="D60" i="9" a="1"/>
  <c r="D60" i="9" s="1"/>
  <c r="D59" i="9" a="1"/>
  <c r="D59" i="9" s="1"/>
  <c r="D58" i="9" a="1"/>
  <c r="D58" i="9" s="1"/>
  <c r="D57" i="9"/>
  <c r="D57" i="9" a="1"/>
  <c r="D56" i="9" a="1"/>
  <c r="D56" i="9" s="1"/>
  <c r="D55" i="9" a="1"/>
  <c r="D55" i="9" s="1"/>
  <c r="D54" i="9"/>
  <c r="D54" i="9" a="1"/>
  <c r="D53" i="9" a="1"/>
  <c r="D53" i="9" s="1"/>
  <c r="D52" i="9" a="1"/>
  <c r="D52" i="9" s="1"/>
  <c r="D51" i="9" a="1"/>
  <c r="D51" i="9" s="1"/>
  <c r="D50" i="9"/>
  <c r="D50" i="9" a="1"/>
  <c r="D49" i="9" a="1"/>
  <c r="D49" i="9" s="1"/>
  <c r="D48" i="9" a="1"/>
  <c r="D48" i="9" s="1"/>
  <c r="D47" i="9"/>
  <c r="D47" i="9" a="1"/>
  <c r="D46" i="9" a="1"/>
  <c r="D46" i="9" s="1"/>
  <c r="D45" i="9" a="1"/>
  <c r="D45" i="9" s="1"/>
  <c r="D44" i="9" a="1"/>
  <c r="D44" i="9" s="1"/>
  <c r="D43" i="9" a="1"/>
  <c r="D43" i="9" s="1"/>
  <c r="D42" i="9" a="1"/>
  <c r="D42" i="9" s="1"/>
  <c r="D41" i="9" a="1"/>
  <c r="D41" i="9" s="1"/>
  <c r="D40" i="9" a="1"/>
  <c r="D40" i="9" s="1"/>
  <c r="D39" i="9"/>
  <c r="D39" i="9" a="1"/>
  <c r="D38" i="9" a="1"/>
  <c r="D38" i="9" s="1"/>
  <c r="D37" i="9" a="1"/>
  <c r="D37" i="9" s="1"/>
  <c r="D36" i="9"/>
  <c r="D36" i="9" a="1"/>
  <c r="D35" i="9" a="1"/>
  <c r="D35" i="9" s="1"/>
  <c r="D34" i="9" a="1"/>
  <c r="D34" i="9" s="1"/>
  <c r="D33" i="9" a="1"/>
  <c r="D33" i="9" s="1"/>
  <c r="D32" i="9"/>
  <c r="D32" i="9" a="1"/>
  <c r="D31" i="9" a="1"/>
  <c r="D31" i="9" s="1"/>
  <c r="D30" i="9" a="1"/>
  <c r="D30" i="9" s="1"/>
  <c r="D29" i="9"/>
  <c r="D29" i="9" a="1"/>
  <c r="D28" i="9" a="1"/>
  <c r="D28" i="9" s="1"/>
  <c r="D27" i="9" a="1"/>
  <c r="D27" i="9" s="1"/>
  <c r="D26" i="9" a="1"/>
  <c r="D26" i="9" s="1"/>
  <c r="D25" i="9" a="1"/>
  <c r="D25" i="9" s="1"/>
  <c r="D24" i="9" a="1"/>
  <c r="D24" i="9" s="1"/>
  <c r="D23" i="9" a="1"/>
  <c r="D23" i="9" s="1"/>
  <c r="D22" i="9" a="1"/>
  <c r="D22" i="9" s="1"/>
  <c r="D21" i="9"/>
  <c r="D21" i="9" a="1"/>
  <c r="D20" i="9" a="1"/>
  <c r="D20" i="9" s="1"/>
  <c r="D19" i="9" a="1"/>
  <c r="D19" i="9" s="1"/>
  <c r="D18" i="9"/>
  <c r="D18" i="9" a="1"/>
  <c r="D17" i="9" a="1"/>
  <c r="D17" i="9" s="1"/>
  <c r="D16" i="9" a="1"/>
  <c r="D16" i="9" s="1"/>
  <c r="D15" i="9" a="1"/>
  <c r="D15" i="9" s="1"/>
  <c r="D14" i="9"/>
  <c r="D14" i="9" a="1"/>
  <c r="D13" i="9" a="1"/>
  <c r="D13" i="9" s="1"/>
  <c r="D12" i="9" a="1"/>
  <c r="D12" i="9" s="1"/>
  <c r="D11" i="9"/>
  <c r="D11" i="9" a="1"/>
  <c r="D10" i="9" a="1"/>
  <c r="D10" i="9" s="1"/>
  <c r="D9" i="9" a="1"/>
  <c r="D9" i="9" s="1"/>
  <c r="D8" i="9" a="1"/>
  <c r="D8" i="9" s="1"/>
  <c r="D7" i="9" a="1"/>
  <c r="D7" i="9" s="1"/>
  <c r="K6" i="9" a="1"/>
  <c r="K6" i="9" s="1"/>
  <c r="D6" i="9" a="1"/>
  <c r="D6" i="9" s="1"/>
  <c r="K5" i="9" a="1"/>
  <c r="K5" i="9" s="1"/>
  <c r="D5" i="9" a="1"/>
  <c r="D5" i="9" s="1"/>
  <c r="K4" i="9"/>
  <c r="K4" i="9" a="1"/>
  <c r="D4" i="9" a="1"/>
  <c r="D4" i="9" s="1"/>
  <c r="K3" i="9" a="1"/>
  <c r="K3" i="9" s="1"/>
  <c r="D3" i="9" a="1"/>
  <c r="D3" i="9" s="1"/>
  <c r="C3" i="9" a="1"/>
  <c r="C3" i="9" s="1"/>
  <c r="C4" i="9" s="1" a="1"/>
  <c r="C4" i="9" s="1"/>
  <c r="C5" i="9" s="1" a="1"/>
  <c r="C5" i="9" s="1"/>
  <c r="C6" i="9" s="1" a="1"/>
  <c r="C6" i="9" s="1"/>
  <c r="C7" i="9" s="1" a="1"/>
  <c r="C7" i="9" s="1"/>
  <c r="C8" i="9" s="1" a="1"/>
  <c r="C8" i="9" s="1"/>
  <c r="C9" i="9" s="1" a="1"/>
  <c r="C9" i="9" s="1"/>
  <c r="C10" i="9" s="1" a="1"/>
  <c r="C10" i="9" s="1"/>
  <c r="C11" i="9" s="1" a="1"/>
  <c r="C11" i="9" s="1"/>
  <c r="C12" i="9" s="1" a="1"/>
  <c r="C12" i="9" s="1"/>
  <c r="C13" i="9" s="1" a="1"/>
  <c r="C13" i="9" s="1"/>
  <c r="C14" i="9" s="1" a="1"/>
  <c r="C14" i="9" s="1"/>
  <c r="C15" i="9" s="1" a="1"/>
  <c r="C15" i="9" s="1"/>
  <c r="C16" i="9" s="1" a="1"/>
  <c r="C16" i="9" s="1"/>
  <c r="C17" i="9" s="1" a="1"/>
  <c r="C17" i="9" s="1"/>
  <c r="C18" i="9" s="1" a="1"/>
  <c r="C18" i="9" s="1"/>
  <c r="C19" i="9" s="1" a="1"/>
  <c r="C19" i="9" s="1"/>
  <c r="C20" i="9" s="1" a="1"/>
  <c r="C20" i="9" s="1"/>
  <c r="C21" i="9" s="1" a="1"/>
  <c r="C21" i="9" s="1"/>
  <c r="C22" i="9" s="1" a="1"/>
  <c r="C22" i="9" s="1"/>
  <c r="C23" i="9" s="1" a="1"/>
  <c r="C23" i="9" s="1"/>
  <c r="C24" i="9" s="1" a="1"/>
  <c r="C24" i="9" s="1"/>
  <c r="C25" i="9" s="1" a="1"/>
  <c r="C25" i="9" s="1"/>
  <c r="C26" i="9" s="1" a="1"/>
  <c r="C26" i="9" s="1"/>
  <c r="C27" i="9" s="1" a="1"/>
  <c r="C27" i="9" s="1"/>
  <c r="C28" i="9" s="1" a="1"/>
  <c r="C28" i="9" s="1"/>
  <c r="C29" i="9" s="1" a="1"/>
  <c r="C29" i="9" s="1"/>
  <c r="C30" i="9" s="1" a="1"/>
  <c r="C30" i="9" s="1"/>
  <c r="C31" i="9" s="1" a="1"/>
  <c r="C31" i="9" s="1"/>
  <c r="C32" i="9" s="1" a="1"/>
  <c r="C32" i="9" s="1"/>
  <c r="C33" i="9" s="1" a="1"/>
  <c r="C33" i="9" s="1"/>
  <c r="C34" i="9" s="1" a="1"/>
  <c r="C34" i="9" s="1"/>
  <c r="C35" i="9" s="1" a="1"/>
  <c r="C35" i="9" s="1"/>
  <c r="C36" i="9" s="1" a="1"/>
  <c r="C36" i="9" s="1"/>
  <c r="C37" i="9" s="1" a="1"/>
  <c r="C37" i="9" s="1"/>
  <c r="C38" i="9" s="1" a="1"/>
  <c r="C38" i="9" s="1"/>
  <c r="C39" i="9" s="1" a="1"/>
  <c r="C39" i="9" s="1"/>
  <c r="C40" i="9" s="1" a="1"/>
  <c r="C40" i="9" s="1"/>
  <c r="C41" i="9" s="1" a="1"/>
  <c r="C41" i="9" s="1"/>
  <c r="C42" i="9" s="1" a="1"/>
  <c r="C42" i="9" s="1"/>
  <c r="C43" i="9" s="1" a="1"/>
  <c r="C43" i="9" s="1"/>
  <c r="C44" i="9" s="1" a="1"/>
  <c r="C44" i="9" s="1"/>
  <c r="C45" i="9" s="1" a="1"/>
  <c r="C45" i="9" s="1"/>
  <c r="C46" i="9" s="1" a="1"/>
  <c r="C46" i="9" s="1"/>
  <c r="C47" i="9" s="1" a="1"/>
  <c r="C47" i="9" s="1"/>
  <c r="C48" i="9" s="1" a="1"/>
  <c r="C48" i="9" s="1"/>
  <c r="C49" i="9" s="1" a="1"/>
  <c r="C49" i="9" s="1"/>
  <c r="C50" i="9" s="1" a="1"/>
  <c r="C50" i="9" s="1"/>
  <c r="C51" i="9" s="1" a="1"/>
  <c r="C51" i="9" s="1"/>
  <c r="C52" i="9" s="1" a="1"/>
  <c r="C52" i="9" s="1"/>
  <c r="C53" i="9" s="1" a="1"/>
  <c r="C53" i="9" s="1"/>
  <c r="C54" i="9" s="1" a="1"/>
  <c r="C54" i="9" s="1"/>
  <c r="C55" i="9" s="1" a="1"/>
  <c r="C55" i="9" s="1"/>
  <c r="C56" i="9" s="1" a="1"/>
  <c r="C56" i="9" s="1"/>
  <c r="C57" i="9" s="1" a="1"/>
  <c r="C57" i="9" s="1"/>
  <c r="C58" i="9" s="1" a="1"/>
  <c r="C58" i="9" s="1"/>
  <c r="C59" i="9" s="1" a="1"/>
  <c r="C59" i="9" s="1"/>
  <c r="C60" i="9" s="1" a="1"/>
  <c r="C60" i="9" s="1"/>
  <c r="C61" i="9" s="1" a="1"/>
  <c r="C61" i="9" s="1"/>
  <c r="C62" i="9" s="1" a="1"/>
  <c r="C62" i="9" s="1"/>
  <c r="C63" i="9" s="1" a="1"/>
  <c r="C63" i="9" s="1"/>
  <c r="C64" i="9" s="1" a="1"/>
  <c r="C64" i="9" s="1"/>
  <c r="C65" i="9" s="1" a="1"/>
  <c r="C65" i="9" s="1"/>
  <c r="C66" i="9" s="1" a="1"/>
  <c r="C66" i="9" s="1"/>
  <c r="C67" i="9" s="1" a="1"/>
  <c r="C67" i="9" s="1"/>
  <c r="C68" i="9" s="1" a="1"/>
  <c r="C68" i="9" s="1"/>
  <c r="C69" i="9" s="1" a="1"/>
  <c r="C69" i="9" s="1"/>
  <c r="C70" i="9" s="1" a="1"/>
  <c r="C70" i="9" s="1"/>
  <c r="C71" i="9" s="1" a="1"/>
  <c r="C71" i="9" s="1"/>
  <c r="C72" i="9" s="1" a="1"/>
  <c r="C72" i="9" s="1"/>
  <c r="C73" i="9" s="1" a="1"/>
  <c r="C73" i="9" s="1"/>
  <c r="C74" i="9" s="1" a="1"/>
  <c r="C74" i="9" s="1"/>
  <c r="C75" i="9" s="1" a="1"/>
  <c r="C75" i="9" s="1"/>
  <c r="C76" i="9" s="1" a="1"/>
  <c r="C76" i="9" s="1"/>
  <c r="C77" i="9" s="1" a="1"/>
  <c r="C77" i="9" s="1"/>
  <c r="C78" i="9" s="1" a="1"/>
  <c r="C78" i="9" s="1"/>
  <c r="C79" i="9" s="1" a="1"/>
  <c r="C79" i="9" s="1"/>
  <c r="C80" i="9" s="1" a="1"/>
  <c r="C80" i="9" s="1"/>
  <c r="C81" i="9" s="1" a="1"/>
  <c r="C81" i="9" s="1"/>
  <c r="C82" i="9" s="1" a="1"/>
  <c r="C82" i="9" s="1"/>
  <c r="K2" i="9"/>
  <c r="K2" i="9" a="1"/>
  <c r="D2" i="9"/>
  <c r="D2" i="9" a="1"/>
  <c r="K4" i="7" a="1"/>
  <c r="K4" i="7" s="1"/>
  <c r="K3" i="7" a="1"/>
  <c r="K3" i="7" s="1"/>
  <c r="K2" i="7" a="1"/>
  <c r="K2" i="7" s="1"/>
  <c r="B8" i="16" l="1"/>
  <c r="B6" i="16"/>
  <c r="C3" i="7"/>
  <c r="A83" i="10" l="1"/>
  <c r="B83" i="10"/>
  <c r="C83" i="10"/>
  <c r="D83" i="10"/>
  <c r="E83" i="10"/>
  <c r="A84" i="10"/>
  <c r="B84" i="10"/>
  <c r="C84" i="10"/>
  <c r="C85" i="10" s="1"/>
  <c r="D84" i="10"/>
  <c r="E84" i="10"/>
  <c r="A85" i="10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B85" i="10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5" i="10"/>
  <c r="A6" i="10" s="1"/>
  <c r="A7" i="10" s="1"/>
  <c r="A8" i="10" s="1"/>
  <c r="A9" i="10" s="1"/>
  <c r="A10" i="10" s="1"/>
  <c r="A11" i="10" s="1"/>
  <c r="C3" i="10"/>
  <c r="B3" i="10"/>
  <c r="D3" i="10" s="1"/>
  <c r="E3" i="10" s="1"/>
  <c r="A3" i="10"/>
  <c r="A4" i="10" s="1"/>
  <c r="D2" i="10"/>
  <c r="E2" i="10" s="1"/>
  <c r="H6" i="8"/>
  <c r="D85" i="10" l="1"/>
  <c r="E85" i="10" s="1"/>
  <c r="B86" i="10"/>
  <c r="C86" i="10"/>
  <c r="C87" i="10" s="1"/>
  <c r="C4" i="10"/>
  <c r="B4" i="10"/>
  <c r="H8" i="8"/>
  <c r="D86" i="10" l="1"/>
  <c r="E86" i="10" s="1"/>
  <c r="B87" i="10"/>
  <c r="B5" i="10"/>
  <c r="D4" i="10"/>
  <c r="E4" i="10" s="1"/>
  <c r="C5" i="10"/>
  <c r="E2" i="8"/>
  <c r="H8" i="9"/>
  <c r="H6" i="9"/>
  <c r="B3" i="9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E2" i="9"/>
  <c r="B3" i="8"/>
  <c r="B4" i="8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D2" i="7"/>
  <c r="E2" i="7" s="1"/>
  <c r="B3" i="7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B88" i="10" l="1"/>
  <c r="D87" i="10"/>
  <c r="E87" i="10" s="1"/>
  <c r="C88" i="10"/>
  <c r="C89" i="10" s="1"/>
  <c r="D5" i="10"/>
  <c r="E5" i="10" s="1"/>
  <c r="B6" i="10"/>
  <c r="C6" i="10"/>
  <c r="C7" i="10" s="1"/>
  <c r="B5" i="8"/>
  <c r="B6" i="8" s="1"/>
  <c r="B4" i="9"/>
  <c r="E3" i="9"/>
  <c r="B4" i="7"/>
  <c r="D4" i="7" s="1"/>
  <c r="D3" i="7"/>
  <c r="B5" i="7"/>
  <c r="D5" i="7" s="1"/>
  <c r="D88" i="10" l="1"/>
  <c r="E88" i="10" s="1"/>
  <c r="B89" i="10"/>
  <c r="B7" i="10"/>
  <c r="D6" i="10"/>
  <c r="E6" i="10" s="1"/>
  <c r="E3" i="8"/>
  <c r="E4" i="8"/>
  <c r="B5" i="9"/>
  <c r="B7" i="8"/>
  <c r="B6" i="7"/>
  <c r="D6" i="7" s="1"/>
  <c r="B90" i="10" l="1"/>
  <c r="D89" i="10"/>
  <c r="E89" i="10" s="1"/>
  <c r="C90" i="10"/>
  <c r="C91" i="10" s="1"/>
  <c r="B8" i="10"/>
  <c r="D7" i="10"/>
  <c r="E7" i="10" s="1"/>
  <c r="C8" i="10"/>
  <c r="C9" i="10" s="1"/>
  <c r="E4" i="9"/>
  <c r="E6" i="8"/>
  <c r="E5" i="8"/>
  <c r="E5" i="9"/>
  <c r="B6" i="9"/>
  <c r="B8" i="8"/>
  <c r="B7" i="7"/>
  <c r="D7" i="7" s="1"/>
  <c r="B91" i="10" l="1"/>
  <c r="D90" i="10"/>
  <c r="E90" i="10" s="1"/>
  <c r="B9" i="10"/>
  <c r="D8" i="10"/>
  <c r="E8" i="10" s="1"/>
  <c r="E6" i="9"/>
  <c r="E7" i="8"/>
  <c r="B7" i="9"/>
  <c r="B9" i="8"/>
  <c r="B8" i="7"/>
  <c r="D8" i="7" s="1"/>
  <c r="D91" i="10" l="1"/>
  <c r="E91" i="10" s="1"/>
  <c r="B92" i="10"/>
  <c r="C92" i="10"/>
  <c r="C93" i="10" s="1"/>
  <c r="D9" i="10"/>
  <c r="E9" i="10" s="1"/>
  <c r="B10" i="10"/>
  <c r="C10" i="10"/>
  <c r="E8" i="8"/>
  <c r="B8" i="9"/>
  <c r="B10" i="8"/>
  <c r="B9" i="7"/>
  <c r="D9" i="7" s="1"/>
  <c r="D92" i="10" l="1"/>
  <c r="E92" i="10" s="1"/>
  <c r="B93" i="10"/>
  <c r="D10" i="10"/>
  <c r="E10" i="10" s="1"/>
  <c r="B11" i="10"/>
  <c r="C11" i="10"/>
  <c r="E7" i="9"/>
  <c r="E9" i="8"/>
  <c r="B9" i="9"/>
  <c r="B11" i="8"/>
  <c r="B10" i="7"/>
  <c r="D10" i="7" s="1"/>
  <c r="B94" i="10" l="1"/>
  <c r="D93" i="10"/>
  <c r="E93" i="10" s="1"/>
  <c r="C94" i="10"/>
  <c r="B12" i="10"/>
  <c r="D11" i="10"/>
  <c r="E11" i="10" s="1"/>
  <c r="C12" i="10"/>
  <c r="E10" i="8"/>
  <c r="B10" i="9"/>
  <c r="B12" i="8"/>
  <c r="B11" i="7"/>
  <c r="D11" i="7" s="1"/>
  <c r="D94" i="10" l="1"/>
  <c r="E94" i="10" s="1"/>
  <c r="B95" i="10"/>
  <c r="C95" i="10"/>
  <c r="C96" i="10" s="1"/>
  <c r="B13" i="10"/>
  <c r="D12" i="10"/>
  <c r="E12" i="10" s="1"/>
  <c r="C13" i="10"/>
  <c r="E8" i="9"/>
  <c r="E11" i="8"/>
  <c r="B11" i="9"/>
  <c r="B13" i="8"/>
  <c r="B12" i="7"/>
  <c r="D12" i="7" s="1"/>
  <c r="B96" i="10" l="1"/>
  <c r="D95" i="10"/>
  <c r="E95" i="10" s="1"/>
  <c r="B14" i="10"/>
  <c r="D13" i="10"/>
  <c r="E13" i="10" s="1"/>
  <c r="C14" i="10"/>
  <c r="E12" i="8"/>
  <c r="B12" i="9"/>
  <c r="B14" i="8"/>
  <c r="B13" i="7"/>
  <c r="D13" i="7" s="1"/>
  <c r="B97" i="10" l="1"/>
  <c r="D96" i="10"/>
  <c r="E96" i="10" s="1"/>
  <c r="C97" i="10"/>
  <c r="B15" i="10"/>
  <c r="D14" i="10"/>
  <c r="E14" i="10" s="1"/>
  <c r="C15" i="10"/>
  <c r="E9" i="9"/>
  <c r="E13" i="8"/>
  <c r="B13" i="9"/>
  <c r="B15" i="8"/>
  <c r="B14" i="7"/>
  <c r="D14" i="7" s="1"/>
  <c r="D97" i="10" l="1"/>
  <c r="E97" i="10" s="1"/>
  <c r="B98" i="10"/>
  <c r="C98" i="10"/>
  <c r="C99" i="10" s="1"/>
  <c r="D15" i="10"/>
  <c r="E15" i="10" s="1"/>
  <c r="B16" i="10"/>
  <c r="C16" i="10"/>
  <c r="E14" i="8"/>
  <c r="B14" i="9"/>
  <c r="B16" i="8"/>
  <c r="B15" i="7"/>
  <c r="D15" i="7" s="1"/>
  <c r="D98" i="10" l="1"/>
  <c r="E98" i="10" s="1"/>
  <c r="B99" i="10"/>
  <c r="B17" i="10"/>
  <c r="D16" i="10"/>
  <c r="E16" i="10" s="1"/>
  <c r="C17" i="10"/>
  <c r="E10" i="9"/>
  <c r="E15" i="8"/>
  <c r="B15" i="9"/>
  <c r="B17" i="8"/>
  <c r="B16" i="7"/>
  <c r="D16" i="7" s="1"/>
  <c r="B100" i="10" l="1"/>
  <c r="D99" i="10"/>
  <c r="E99" i="10" s="1"/>
  <c r="C100" i="10"/>
  <c r="C101" i="10" s="1"/>
  <c r="D17" i="10"/>
  <c r="E17" i="10" s="1"/>
  <c r="B18" i="10"/>
  <c r="C18" i="10"/>
  <c r="E16" i="8"/>
  <c r="B16" i="9"/>
  <c r="B18" i="8"/>
  <c r="B17" i="7"/>
  <c r="D17" i="7" s="1"/>
  <c r="B101" i="10" l="1"/>
  <c r="D100" i="10"/>
  <c r="E100" i="10" s="1"/>
  <c r="D18" i="10"/>
  <c r="E18" i="10" s="1"/>
  <c r="B19" i="10"/>
  <c r="C19" i="10"/>
  <c r="E11" i="9"/>
  <c r="E17" i="8"/>
  <c r="B17" i="9"/>
  <c r="B19" i="8"/>
  <c r="B18" i="7"/>
  <c r="D18" i="7" s="1"/>
  <c r="B102" i="10" l="1"/>
  <c r="D101" i="10"/>
  <c r="E101" i="10" s="1"/>
  <c r="C102" i="10"/>
  <c r="C103" i="10" s="1"/>
  <c r="B20" i="10"/>
  <c r="D19" i="10"/>
  <c r="E19" i="10" s="1"/>
  <c r="C20" i="10"/>
  <c r="E18" i="8"/>
  <c r="B18" i="9"/>
  <c r="B20" i="8"/>
  <c r="B19" i="7"/>
  <c r="D19" i="7" s="1"/>
  <c r="B103" i="10" l="1"/>
  <c r="D102" i="10"/>
  <c r="E102" i="10" s="1"/>
  <c r="B21" i="10"/>
  <c r="D20" i="10"/>
  <c r="E20" i="10" s="1"/>
  <c r="C21" i="10"/>
  <c r="E12" i="9"/>
  <c r="E19" i="8"/>
  <c r="B19" i="9"/>
  <c r="B21" i="8"/>
  <c r="B20" i="7"/>
  <c r="D20" i="7" s="1"/>
  <c r="D103" i="10" l="1"/>
  <c r="E103" i="10" s="1"/>
  <c r="B104" i="10"/>
  <c r="C104" i="10"/>
  <c r="C105" i="10" s="1"/>
  <c r="D21" i="10"/>
  <c r="E21" i="10" s="1"/>
  <c r="B22" i="10"/>
  <c r="C22" i="10"/>
  <c r="E20" i="8"/>
  <c r="B20" i="9"/>
  <c r="B22" i="8"/>
  <c r="B21" i="7"/>
  <c r="D21" i="7" s="1"/>
  <c r="D104" i="10" l="1"/>
  <c r="E104" i="10" s="1"/>
  <c r="B105" i="10"/>
  <c r="D22" i="10"/>
  <c r="E22" i="10" s="1"/>
  <c r="B23" i="10"/>
  <c r="C23" i="10"/>
  <c r="E13" i="9"/>
  <c r="E21" i="8"/>
  <c r="B21" i="9"/>
  <c r="B23" i="8"/>
  <c r="B22" i="7"/>
  <c r="D22" i="7" s="1"/>
  <c r="D105" i="10" l="1"/>
  <c r="E105" i="10" s="1"/>
  <c r="B106" i="10"/>
  <c r="C106" i="10"/>
  <c r="C107" i="10" s="1"/>
  <c r="B24" i="10"/>
  <c r="D23" i="10"/>
  <c r="E23" i="10" s="1"/>
  <c r="C24" i="10"/>
  <c r="E22" i="8"/>
  <c r="B22" i="9"/>
  <c r="B24" i="8"/>
  <c r="B23" i="7"/>
  <c r="D23" i="7" s="1"/>
  <c r="D106" i="10" l="1"/>
  <c r="E106" i="10" s="1"/>
  <c r="B107" i="10"/>
  <c r="B25" i="10"/>
  <c r="D24" i="10"/>
  <c r="E24" i="10" s="1"/>
  <c r="C25" i="10"/>
  <c r="C26" i="10" s="1"/>
  <c r="E14" i="9"/>
  <c r="E23" i="8"/>
  <c r="B23" i="9"/>
  <c r="B25" i="8"/>
  <c r="B24" i="7"/>
  <c r="D24" i="7" s="1"/>
  <c r="D107" i="10" l="1"/>
  <c r="E107" i="10" s="1"/>
  <c r="B108" i="10"/>
  <c r="C108" i="10"/>
  <c r="C109" i="10" s="1"/>
  <c r="D25" i="10"/>
  <c r="E25" i="10" s="1"/>
  <c r="B26" i="10"/>
  <c r="C27" i="10" s="1"/>
  <c r="E24" i="8"/>
  <c r="B24" i="9"/>
  <c r="B26" i="8"/>
  <c r="B25" i="7"/>
  <c r="D25" i="7" s="1"/>
  <c r="D108" i="10" l="1"/>
  <c r="E108" i="10" s="1"/>
  <c r="B109" i="10"/>
  <c r="B27" i="10"/>
  <c r="D26" i="10"/>
  <c r="E26" i="10" s="1"/>
  <c r="E15" i="9"/>
  <c r="E25" i="8"/>
  <c r="B25" i="9"/>
  <c r="B27" i="8"/>
  <c r="B26" i="7"/>
  <c r="D26" i="7" s="1"/>
  <c r="B110" i="10" l="1"/>
  <c r="D109" i="10"/>
  <c r="E109" i="10" s="1"/>
  <c r="C110" i="10"/>
  <c r="C111" i="10" s="1"/>
  <c r="D27" i="10"/>
  <c r="E27" i="10" s="1"/>
  <c r="B28" i="10"/>
  <c r="C28" i="10"/>
  <c r="C29" i="10" s="1"/>
  <c r="E26" i="8"/>
  <c r="B26" i="9"/>
  <c r="B28" i="8"/>
  <c r="B27" i="7"/>
  <c r="D27" i="7" s="1"/>
  <c r="B111" i="10" l="1"/>
  <c r="D110" i="10"/>
  <c r="E110" i="10" s="1"/>
  <c r="B29" i="10"/>
  <c r="D28" i="10"/>
  <c r="E28" i="10" s="1"/>
  <c r="E16" i="9"/>
  <c r="E27" i="8"/>
  <c r="B27" i="9"/>
  <c r="B29" i="8"/>
  <c r="B28" i="7"/>
  <c r="D28" i="7" s="1"/>
  <c r="D111" i="10" l="1"/>
  <c r="E111" i="10" s="1"/>
  <c r="B112" i="10"/>
  <c r="C112" i="10"/>
  <c r="C113" i="10" s="1"/>
  <c r="D29" i="10"/>
  <c r="E29" i="10" s="1"/>
  <c r="B30" i="10"/>
  <c r="C30" i="10"/>
  <c r="E28" i="8"/>
  <c r="B28" i="9"/>
  <c r="B30" i="8"/>
  <c r="B29" i="7"/>
  <c r="D29" i="7" s="1"/>
  <c r="B113" i="10" l="1"/>
  <c r="D112" i="10"/>
  <c r="E112" i="10" s="1"/>
  <c r="B31" i="10"/>
  <c r="D30" i="10"/>
  <c r="E30" i="10" s="1"/>
  <c r="C31" i="10"/>
  <c r="E17" i="9"/>
  <c r="E29" i="8"/>
  <c r="B29" i="9"/>
  <c r="B31" i="8"/>
  <c r="B30" i="7"/>
  <c r="D30" i="7" s="1"/>
  <c r="B114" i="10" l="1"/>
  <c r="D113" i="10"/>
  <c r="E113" i="10" s="1"/>
  <c r="C114" i="10"/>
  <c r="C115" i="10" s="1"/>
  <c r="B32" i="10"/>
  <c r="D31" i="10"/>
  <c r="E31" i="10" s="1"/>
  <c r="C32" i="10"/>
  <c r="E30" i="8"/>
  <c r="B30" i="9"/>
  <c r="B32" i="8"/>
  <c r="B31" i="7"/>
  <c r="D31" i="7" s="1"/>
  <c r="D114" i="10" l="1"/>
  <c r="E114" i="10" s="1"/>
  <c r="B115" i="10"/>
  <c r="D32" i="10"/>
  <c r="E32" i="10" s="1"/>
  <c r="B33" i="10"/>
  <c r="C33" i="10"/>
  <c r="E18" i="9"/>
  <c r="E31" i="8"/>
  <c r="B31" i="9"/>
  <c r="B33" i="8"/>
  <c r="B32" i="7"/>
  <c r="D32" i="7" s="1"/>
  <c r="D115" i="10" l="1"/>
  <c r="E115" i="10" s="1"/>
  <c r="B116" i="10"/>
  <c r="C116" i="10"/>
  <c r="C117" i="10" s="1"/>
  <c r="B34" i="10"/>
  <c r="D33" i="10"/>
  <c r="E33" i="10" s="1"/>
  <c r="C34" i="10"/>
  <c r="E32" i="8"/>
  <c r="B32" i="9"/>
  <c r="B34" i="8"/>
  <c r="B33" i="7"/>
  <c r="D33" i="7" s="1"/>
  <c r="D116" i="10" l="1"/>
  <c r="E116" i="10" s="1"/>
  <c r="B117" i="10"/>
  <c r="D34" i="10"/>
  <c r="E34" i="10" s="1"/>
  <c r="B35" i="10"/>
  <c r="C35" i="10"/>
  <c r="C36" i="10" s="1"/>
  <c r="E19" i="9"/>
  <c r="E33" i="8"/>
  <c r="B33" i="9"/>
  <c r="B35" i="8"/>
  <c r="B34" i="7"/>
  <c r="D34" i="7" s="1"/>
  <c r="D117" i="10" l="1"/>
  <c r="E117" i="10" s="1"/>
  <c r="B118" i="10"/>
  <c r="C118" i="10"/>
  <c r="C119" i="10" s="1"/>
  <c r="D35" i="10"/>
  <c r="E35" i="10" s="1"/>
  <c r="B36" i="10"/>
  <c r="C37" i="10" s="1"/>
  <c r="E34" i="8"/>
  <c r="B34" i="9"/>
  <c r="B36" i="8"/>
  <c r="B35" i="7"/>
  <c r="D35" i="7" s="1"/>
  <c r="D118" i="10" l="1"/>
  <c r="E118" i="10" s="1"/>
  <c r="B119" i="10"/>
  <c r="B37" i="10"/>
  <c r="D36" i="10"/>
  <c r="E36" i="10" s="1"/>
  <c r="E20" i="9"/>
  <c r="E35" i="8"/>
  <c r="B35" i="9"/>
  <c r="B37" i="8"/>
  <c r="B36" i="7"/>
  <c r="D36" i="7" s="1"/>
  <c r="D119" i="10" l="1"/>
  <c r="E119" i="10" s="1"/>
  <c r="B120" i="10"/>
  <c r="C120" i="10"/>
  <c r="C121" i="10" s="1"/>
  <c r="B38" i="10"/>
  <c r="D37" i="10"/>
  <c r="E37" i="10" s="1"/>
  <c r="C38" i="10"/>
  <c r="E36" i="8"/>
  <c r="B36" i="9"/>
  <c r="B38" i="8"/>
  <c r="B37" i="7"/>
  <c r="D37" i="7" s="1"/>
  <c r="D120" i="10" l="1"/>
  <c r="E120" i="10" s="1"/>
  <c r="B121" i="10"/>
  <c r="C39" i="10"/>
  <c r="B39" i="10"/>
  <c r="D38" i="10"/>
  <c r="E38" i="10" s="1"/>
  <c r="E21" i="9"/>
  <c r="E37" i="8"/>
  <c r="B37" i="9"/>
  <c r="B39" i="8"/>
  <c r="B38" i="7"/>
  <c r="D38" i="7" s="1"/>
  <c r="B122" i="10" l="1"/>
  <c r="D121" i="10"/>
  <c r="E121" i="10" s="1"/>
  <c r="C122" i="10"/>
  <c r="C123" i="10" s="1"/>
  <c r="C40" i="10"/>
  <c r="D39" i="10"/>
  <c r="E39" i="10" s="1"/>
  <c r="B40" i="10"/>
  <c r="C41" i="10"/>
  <c r="E38" i="8"/>
  <c r="B38" i="9"/>
  <c r="B40" i="8"/>
  <c r="B39" i="7"/>
  <c r="D39" i="7" s="1"/>
  <c r="D122" i="10" l="1"/>
  <c r="E122" i="10" s="1"/>
  <c r="B123" i="10"/>
  <c r="B41" i="10"/>
  <c r="D40" i="10"/>
  <c r="E40" i="10" s="1"/>
  <c r="E22" i="9"/>
  <c r="E39" i="8"/>
  <c r="B39" i="9"/>
  <c r="B41" i="8"/>
  <c r="B40" i="7"/>
  <c r="D40" i="7" s="1"/>
  <c r="D123" i="10" l="1"/>
  <c r="E123" i="10" s="1"/>
  <c r="B124" i="10"/>
  <c r="C124" i="10"/>
  <c r="C125" i="10" s="1"/>
  <c r="D41" i="10"/>
  <c r="E41" i="10" s="1"/>
  <c r="B42" i="10"/>
  <c r="C42" i="10"/>
  <c r="C43" i="10" s="1"/>
  <c r="E40" i="8"/>
  <c r="B40" i="9"/>
  <c r="B42" i="8"/>
  <c r="B41" i="7"/>
  <c r="D41" i="7" s="1"/>
  <c r="D124" i="10" l="1"/>
  <c r="E124" i="10" s="1"/>
  <c r="B125" i="10"/>
  <c r="B43" i="10"/>
  <c r="D42" i="10"/>
  <c r="E42" i="10" s="1"/>
  <c r="E23" i="9"/>
  <c r="E41" i="8"/>
  <c r="B41" i="9"/>
  <c r="B43" i="8"/>
  <c r="B42" i="7"/>
  <c r="D42" i="7" s="1"/>
  <c r="B126" i="10" l="1"/>
  <c r="D125" i="10"/>
  <c r="E125" i="10" s="1"/>
  <c r="C126" i="10"/>
  <c r="C127" i="10" s="1"/>
  <c r="B44" i="10"/>
  <c r="D43" i="10"/>
  <c r="E43" i="10" s="1"/>
  <c r="C44" i="10"/>
  <c r="C45" i="10" s="1"/>
  <c r="E42" i="8"/>
  <c r="B42" i="9"/>
  <c r="B44" i="8"/>
  <c r="B43" i="7"/>
  <c r="D43" i="7" s="1"/>
  <c r="B127" i="10" l="1"/>
  <c r="D126" i="10"/>
  <c r="E126" i="10" s="1"/>
  <c r="B45" i="10"/>
  <c r="D44" i="10"/>
  <c r="E44" i="10" s="1"/>
  <c r="E24" i="9"/>
  <c r="E43" i="8"/>
  <c r="B43" i="9"/>
  <c r="B45" i="8"/>
  <c r="B44" i="7"/>
  <c r="D44" i="7" s="1"/>
  <c r="D127" i="10" l="1"/>
  <c r="E127" i="10" s="1"/>
  <c r="B128" i="10"/>
  <c r="C128" i="10"/>
  <c r="C129" i="10" s="1"/>
  <c r="B46" i="10"/>
  <c r="D45" i="10"/>
  <c r="E45" i="10" s="1"/>
  <c r="C46" i="10"/>
  <c r="C47" i="10" s="1"/>
  <c r="E44" i="8"/>
  <c r="B44" i="9"/>
  <c r="B46" i="8"/>
  <c r="B45" i="7"/>
  <c r="D45" i="7" s="1"/>
  <c r="D128" i="10" l="1"/>
  <c r="E128" i="10" s="1"/>
  <c r="B129" i="10"/>
  <c r="D46" i="10"/>
  <c r="E46" i="10" s="1"/>
  <c r="B47" i="10"/>
  <c r="C48" i="10" s="1"/>
  <c r="E25" i="9"/>
  <c r="E45" i="8"/>
  <c r="B45" i="9"/>
  <c r="B47" i="8"/>
  <c r="B46" i="7"/>
  <c r="D46" i="7" s="1"/>
  <c r="D129" i="10" l="1"/>
  <c r="E129" i="10" s="1"/>
  <c r="B130" i="10"/>
  <c r="C130" i="10"/>
  <c r="C131" i="10" s="1"/>
  <c r="D47" i="10"/>
  <c r="E47" i="10" s="1"/>
  <c r="B48" i="10"/>
  <c r="E46" i="8"/>
  <c r="B46" i="9"/>
  <c r="B48" i="8"/>
  <c r="B47" i="7"/>
  <c r="D47" i="7" s="1"/>
  <c r="D130" i="10" l="1"/>
  <c r="E130" i="10" s="1"/>
  <c r="B131" i="10"/>
  <c r="B49" i="10"/>
  <c r="D48" i="10"/>
  <c r="E48" i="10" s="1"/>
  <c r="C49" i="10"/>
  <c r="E26" i="9"/>
  <c r="E47" i="8"/>
  <c r="B47" i="9"/>
  <c r="B49" i="8"/>
  <c r="B48" i="7"/>
  <c r="D48" i="7" s="1"/>
  <c r="D131" i="10" l="1"/>
  <c r="E131" i="10" s="1"/>
  <c r="B132" i="10"/>
  <c r="C132" i="10"/>
  <c r="C133" i="10" s="1"/>
  <c r="C50" i="10"/>
  <c r="B50" i="10"/>
  <c r="D49" i="10"/>
  <c r="E49" i="10" s="1"/>
  <c r="E48" i="8"/>
  <c r="B48" i="9"/>
  <c r="B50" i="8"/>
  <c r="B49" i="7"/>
  <c r="D49" i="7" s="1"/>
  <c r="D132" i="10" l="1"/>
  <c r="E132" i="10" s="1"/>
  <c r="B133" i="10"/>
  <c r="B51" i="10"/>
  <c r="D50" i="10"/>
  <c r="E50" i="10" s="1"/>
  <c r="C51" i="10"/>
  <c r="C52" i="10" s="1"/>
  <c r="E27" i="9"/>
  <c r="E49" i="8"/>
  <c r="B49" i="9"/>
  <c r="B51" i="8"/>
  <c r="B50" i="7"/>
  <c r="D50" i="7" s="1"/>
  <c r="B134" i="10" l="1"/>
  <c r="D133" i="10"/>
  <c r="E133" i="10" s="1"/>
  <c r="C134" i="10"/>
  <c r="C135" i="10" s="1"/>
  <c r="D51" i="10"/>
  <c r="E51" i="10" s="1"/>
  <c r="B52" i="10"/>
  <c r="E50" i="8"/>
  <c r="B50" i="9"/>
  <c r="B52" i="8"/>
  <c r="B51" i="7"/>
  <c r="D51" i="7" s="1"/>
  <c r="B135" i="10" l="1"/>
  <c r="D134" i="10"/>
  <c r="E134" i="10" s="1"/>
  <c r="B53" i="10"/>
  <c r="D52" i="10"/>
  <c r="E52" i="10" s="1"/>
  <c r="C53" i="10"/>
  <c r="E28" i="9"/>
  <c r="E51" i="8"/>
  <c r="B51" i="9"/>
  <c r="B53" i="8"/>
  <c r="B52" i="7"/>
  <c r="D52" i="7" s="1"/>
  <c r="D135" i="10" l="1"/>
  <c r="E135" i="10" s="1"/>
  <c r="B136" i="10"/>
  <c r="C136" i="10"/>
  <c r="C137" i="10" s="1"/>
  <c r="D53" i="10"/>
  <c r="E53" i="10" s="1"/>
  <c r="B54" i="10"/>
  <c r="C54" i="10"/>
  <c r="C55" i="10" s="1"/>
  <c r="E52" i="8"/>
  <c r="B52" i="9"/>
  <c r="B54" i="8"/>
  <c r="B53" i="7"/>
  <c r="D53" i="7" s="1"/>
  <c r="B137" i="10" l="1"/>
  <c r="D136" i="10"/>
  <c r="E136" i="10" s="1"/>
  <c r="B55" i="10"/>
  <c r="D54" i="10"/>
  <c r="E54" i="10" s="1"/>
  <c r="E29" i="9"/>
  <c r="E53" i="8"/>
  <c r="B53" i="9"/>
  <c r="B55" i="8"/>
  <c r="B54" i="7"/>
  <c r="D54" i="7" s="1"/>
  <c r="B138" i="10" l="1"/>
  <c r="D137" i="10"/>
  <c r="E137" i="10" s="1"/>
  <c r="C138" i="10"/>
  <c r="C139" i="10" s="1"/>
  <c r="B56" i="10"/>
  <c r="D55" i="10"/>
  <c r="E55" i="10" s="1"/>
  <c r="C56" i="10"/>
  <c r="B54" i="9"/>
  <c r="E54" i="8"/>
  <c r="B56" i="8"/>
  <c r="B55" i="7"/>
  <c r="D55" i="7" s="1"/>
  <c r="D138" i="10" l="1"/>
  <c r="E138" i="10" s="1"/>
  <c r="B139" i="10"/>
  <c r="C57" i="10"/>
  <c r="B57" i="10"/>
  <c r="D56" i="10"/>
  <c r="E56" i="10" s="1"/>
  <c r="E30" i="9"/>
  <c r="E55" i="8"/>
  <c r="B55" i="9"/>
  <c r="B57" i="8"/>
  <c r="B56" i="7"/>
  <c r="D56" i="7" s="1"/>
  <c r="D139" i="10" l="1"/>
  <c r="E139" i="10" s="1"/>
  <c r="B140" i="10"/>
  <c r="C140" i="10"/>
  <c r="C141" i="10" s="1"/>
  <c r="B58" i="10"/>
  <c r="D57" i="10"/>
  <c r="E57" i="10" s="1"/>
  <c r="C58" i="10"/>
  <c r="C59" i="10" s="1"/>
  <c r="E56" i="8"/>
  <c r="B56" i="9"/>
  <c r="B58" i="8"/>
  <c r="B57" i="7"/>
  <c r="D57" i="7" s="1"/>
  <c r="D140" i="10" l="1"/>
  <c r="E140" i="10" s="1"/>
  <c r="B141" i="10"/>
  <c r="D58" i="10"/>
  <c r="E58" i="10" s="1"/>
  <c r="B59" i="10"/>
  <c r="C60" i="10" s="1"/>
  <c r="E31" i="9"/>
  <c r="E57" i="8"/>
  <c r="B57" i="9"/>
  <c r="B59" i="8"/>
  <c r="B58" i="7"/>
  <c r="D58" i="7" s="1"/>
  <c r="D141" i="10" l="1"/>
  <c r="E141" i="10" s="1"/>
  <c r="B142" i="10"/>
  <c r="C142" i="10"/>
  <c r="C143" i="10" s="1"/>
  <c r="D59" i="10"/>
  <c r="E59" i="10" s="1"/>
  <c r="B60" i="10"/>
  <c r="C61" i="10" s="1"/>
  <c r="E58" i="8"/>
  <c r="B58" i="9"/>
  <c r="B60" i="8"/>
  <c r="B59" i="7"/>
  <c r="D59" i="7" s="1"/>
  <c r="B143" i="10" l="1"/>
  <c r="D142" i="10"/>
  <c r="E142" i="10" s="1"/>
  <c r="B61" i="10"/>
  <c r="D60" i="10"/>
  <c r="E60" i="10" s="1"/>
  <c r="E32" i="9"/>
  <c r="E59" i="8"/>
  <c r="B59" i="9"/>
  <c r="B61" i="8"/>
  <c r="B60" i="7"/>
  <c r="D60" i="7" s="1"/>
  <c r="B144" i="10" l="1"/>
  <c r="D143" i="10"/>
  <c r="E143" i="10" s="1"/>
  <c r="C144" i="10"/>
  <c r="C145" i="10" s="1"/>
  <c r="B62" i="10"/>
  <c r="D61" i="10"/>
  <c r="E61" i="10" s="1"/>
  <c r="C62" i="10"/>
  <c r="E60" i="8"/>
  <c r="B60" i="9"/>
  <c r="B62" i="8"/>
  <c r="B61" i="7"/>
  <c r="D61" i="7" s="1"/>
  <c r="D144" i="10" l="1"/>
  <c r="E144" i="10" s="1"/>
  <c r="B145" i="10"/>
  <c r="C63" i="10"/>
  <c r="B63" i="10"/>
  <c r="D62" i="10"/>
  <c r="E62" i="10" s="1"/>
  <c r="E33" i="9"/>
  <c r="E61" i="8"/>
  <c r="B61" i="9"/>
  <c r="B63" i="8"/>
  <c r="B62" i="7"/>
  <c r="D62" i="7" s="1"/>
  <c r="D145" i="10" l="1"/>
  <c r="E145" i="10" s="1"/>
  <c r="B146" i="10"/>
  <c r="C146" i="10"/>
  <c r="C147" i="10" s="1"/>
  <c r="D63" i="10"/>
  <c r="E63" i="10" s="1"/>
  <c r="B64" i="10"/>
  <c r="C64" i="10"/>
  <c r="E62" i="8"/>
  <c r="B62" i="9"/>
  <c r="B64" i="8"/>
  <c r="B63" i="7"/>
  <c r="D63" i="7" s="1"/>
  <c r="D146" i="10" l="1"/>
  <c r="E146" i="10" s="1"/>
  <c r="B147" i="10"/>
  <c r="B65" i="10"/>
  <c r="D64" i="10"/>
  <c r="E64" i="10" s="1"/>
  <c r="C65" i="10"/>
  <c r="E34" i="9"/>
  <c r="E63" i="8"/>
  <c r="B63" i="9"/>
  <c r="B65" i="8"/>
  <c r="B64" i="7"/>
  <c r="D64" i="7" s="1"/>
  <c r="D147" i="10" l="1"/>
  <c r="E147" i="10" s="1"/>
  <c r="B148" i="10"/>
  <c r="C148" i="10"/>
  <c r="C149" i="10" s="1"/>
  <c r="D65" i="10"/>
  <c r="E65" i="10" s="1"/>
  <c r="B66" i="10"/>
  <c r="C66" i="10"/>
  <c r="C67" i="10" s="1"/>
  <c r="E64" i="8"/>
  <c r="B64" i="9"/>
  <c r="B66" i="8"/>
  <c r="B65" i="7"/>
  <c r="D65" i="7" s="1"/>
  <c r="D148" i="10" l="1"/>
  <c r="E148" i="10" s="1"/>
  <c r="B149" i="10"/>
  <c r="B67" i="10"/>
  <c r="D66" i="10"/>
  <c r="E66" i="10" s="1"/>
  <c r="E35" i="9"/>
  <c r="E65" i="8"/>
  <c r="B65" i="9"/>
  <c r="B67" i="8"/>
  <c r="B66" i="7"/>
  <c r="D66" i="7" s="1"/>
  <c r="B150" i="10" l="1"/>
  <c r="D149" i="10"/>
  <c r="E149" i="10" s="1"/>
  <c r="C150" i="10"/>
  <c r="C151" i="10" s="1"/>
  <c r="B68" i="10"/>
  <c r="D67" i="10"/>
  <c r="E67" i="10" s="1"/>
  <c r="C68" i="10"/>
  <c r="E66" i="8"/>
  <c r="B66" i="9"/>
  <c r="B68" i="8"/>
  <c r="B67" i="7"/>
  <c r="D67" i="7" s="1"/>
  <c r="B151" i="10" l="1"/>
  <c r="D150" i="10"/>
  <c r="E150" i="10" s="1"/>
  <c r="D68" i="10"/>
  <c r="E68" i="10" s="1"/>
  <c r="B69" i="10"/>
  <c r="C69" i="10"/>
  <c r="E36" i="9"/>
  <c r="E67" i="8"/>
  <c r="B67" i="9"/>
  <c r="B69" i="8"/>
  <c r="B68" i="7"/>
  <c r="D68" i="7" s="1"/>
  <c r="D151" i="10" l="1"/>
  <c r="E151" i="10" s="1"/>
  <c r="B152" i="10"/>
  <c r="C152" i="10"/>
  <c r="C153" i="10" s="1"/>
  <c r="C70" i="10"/>
  <c r="B70" i="10"/>
  <c r="D69" i="10"/>
  <c r="E69" i="10" s="1"/>
  <c r="E68" i="8"/>
  <c r="B68" i="9"/>
  <c r="B70" i="8"/>
  <c r="B69" i="7"/>
  <c r="D69" i="7" s="1"/>
  <c r="D152" i="10" l="1"/>
  <c r="E152" i="10" s="1"/>
  <c r="B153" i="10"/>
  <c r="D70" i="10"/>
  <c r="E70" i="10" s="1"/>
  <c r="B71" i="10"/>
  <c r="C71" i="10"/>
  <c r="E37" i="9"/>
  <c r="B69" i="9"/>
  <c r="E69" i="8"/>
  <c r="B71" i="8"/>
  <c r="B70" i="7"/>
  <c r="D70" i="7" s="1"/>
  <c r="D153" i="10" l="1"/>
  <c r="E153" i="10" s="1"/>
  <c r="B154" i="10"/>
  <c r="C154" i="10"/>
  <c r="C155" i="10" s="1"/>
  <c r="B72" i="10"/>
  <c r="D71" i="10"/>
  <c r="E71" i="10" s="1"/>
  <c r="C72" i="10"/>
  <c r="E70" i="8"/>
  <c r="B70" i="9"/>
  <c r="B72" i="8"/>
  <c r="B71" i="7"/>
  <c r="D71" i="7" s="1"/>
  <c r="D154" i="10" l="1"/>
  <c r="E154" i="10" s="1"/>
  <c r="B155" i="10"/>
  <c r="B73" i="10"/>
  <c r="D72" i="10"/>
  <c r="E72" i="10" s="1"/>
  <c r="C73" i="10"/>
  <c r="C74" i="10" s="1"/>
  <c r="E38" i="9"/>
  <c r="E71" i="8"/>
  <c r="B71" i="9"/>
  <c r="B73" i="8"/>
  <c r="B72" i="7"/>
  <c r="D72" i="7" s="1"/>
  <c r="B156" i="10" l="1"/>
  <c r="D155" i="10"/>
  <c r="E155" i="10" s="1"/>
  <c r="C156" i="10"/>
  <c r="C157" i="10" s="1"/>
  <c r="B74" i="10"/>
  <c r="C75" i="10" s="1"/>
  <c r="D73" i="10"/>
  <c r="E73" i="10" s="1"/>
  <c r="E72" i="8"/>
  <c r="B72" i="9"/>
  <c r="B74" i="8"/>
  <c r="B73" i="7"/>
  <c r="D73" i="7" s="1"/>
  <c r="B157" i="10" l="1"/>
  <c r="D156" i="10"/>
  <c r="E156" i="10" s="1"/>
  <c r="B75" i="10"/>
  <c r="D74" i="10"/>
  <c r="E74" i="10" s="1"/>
  <c r="E39" i="9"/>
  <c r="E73" i="8"/>
  <c r="B73" i="9"/>
  <c r="B75" i="8"/>
  <c r="B74" i="7"/>
  <c r="D74" i="7" s="1"/>
  <c r="B158" i="10" l="1"/>
  <c r="D157" i="10"/>
  <c r="E157" i="10" s="1"/>
  <c r="C158" i="10"/>
  <c r="C159" i="10" s="1"/>
  <c r="D75" i="10"/>
  <c r="E75" i="10" s="1"/>
  <c r="B76" i="10"/>
  <c r="C76" i="10"/>
  <c r="E74" i="8"/>
  <c r="B74" i="9"/>
  <c r="B76" i="8"/>
  <c r="B75" i="7"/>
  <c r="D75" i="7" s="1"/>
  <c r="D158" i="10" l="1"/>
  <c r="E158" i="10" s="1"/>
  <c r="B159" i="10"/>
  <c r="B77" i="10"/>
  <c r="D76" i="10"/>
  <c r="E76" i="10" s="1"/>
  <c r="C77" i="10"/>
  <c r="E40" i="9"/>
  <c r="E75" i="8"/>
  <c r="B75" i="9"/>
  <c r="B77" i="8"/>
  <c r="B76" i="7"/>
  <c r="D76" i="7" s="1"/>
  <c r="B160" i="10" l="1"/>
  <c r="D159" i="10"/>
  <c r="E159" i="10" s="1"/>
  <c r="C160" i="10"/>
  <c r="C161" i="10" s="1"/>
  <c r="D77" i="10"/>
  <c r="E77" i="10" s="1"/>
  <c r="B78" i="10"/>
  <c r="C78" i="10"/>
  <c r="C79" i="10" s="1"/>
  <c r="E76" i="8"/>
  <c r="B76" i="9"/>
  <c r="B78" i="8"/>
  <c r="B77" i="7"/>
  <c r="D77" i="7" s="1"/>
  <c r="B161" i="10" l="1"/>
  <c r="D160" i="10"/>
  <c r="E160" i="10" s="1"/>
  <c r="B79" i="10"/>
  <c r="D78" i="10"/>
  <c r="E78" i="10" s="1"/>
  <c r="E41" i="9"/>
  <c r="E77" i="8"/>
  <c r="B77" i="9"/>
  <c r="B79" i="8"/>
  <c r="B78" i="7"/>
  <c r="D78" i="7" s="1"/>
  <c r="B162" i="10" l="1"/>
  <c r="D161" i="10"/>
  <c r="E161" i="10" s="1"/>
  <c r="C162" i="10"/>
  <c r="C163" i="10" s="1"/>
  <c r="B80" i="10"/>
  <c r="D79" i="10"/>
  <c r="E79" i="10" s="1"/>
  <c r="C80" i="10"/>
  <c r="E78" i="8"/>
  <c r="B78" i="9"/>
  <c r="B80" i="8"/>
  <c r="B79" i="7"/>
  <c r="D79" i="7" s="1"/>
  <c r="D162" i="10" l="1"/>
  <c r="E162" i="10" s="1"/>
  <c r="B163" i="10"/>
  <c r="C81" i="10"/>
  <c r="B81" i="10"/>
  <c r="D80" i="10"/>
  <c r="E80" i="10" s="1"/>
  <c r="E42" i="9"/>
  <c r="E79" i="8"/>
  <c r="B79" i="9"/>
  <c r="B81" i="8"/>
  <c r="B80" i="7"/>
  <c r="D80" i="7" s="1"/>
  <c r="B164" i="10" l="1"/>
  <c r="D163" i="10"/>
  <c r="E163" i="10" s="1"/>
  <c r="C164" i="10"/>
  <c r="C165" i="10" s="1"/>
  <c r="B82" i="10"/>
  <c r="D82" i="10" s="1"/>
  <c r="D81" i="10"/>
  <c r="E81" i="10" s="1"/>
  <c r="C82" i="10"/>
  <c r="E80" i="8"/>
  <c r="B80" i="9"/>
  <c r="B82" i="8"/>
  <c r="B81" i="7"/>
  <c r="D81" i="7" s="1"/>
  <c r="D164" i="10" l="1"/>
  <c r="E164" i="10" s="1"/>
  <c r="B165" i="10"/>
  <c r="E82" i="10"/>
  <c r="E43" i="9"/>
  <c r="E81" i="8"/>
  <c r="B81" i="9"/>
  <c r="B82" i="7"/>
  <c r="D82" i="7" s="1"/>
  <c r="D165" i="10" l="1"/>
  <c r="E165" i="10" s="1"/>
  <c r="B166" i="10"/>
  <c r="C166" i="10"/>
  <c r="C167" i="10" s="1"/>
  <c r="B82" i="9"/>
  <c r="E82" i="8"/>
  <c r="D166" i="10" l="1"/>
  <c r="E166" i="10" s="1"/>
  <c r="B167" i="10"/>
  <c r="E44" i="9"/>
  <c r="B168" i="10" l="1"/>
  <c r="D167" i="10"/>
  <c r="E167" i="10" s="1"/>
  <c r="C168" i="10"/>
  <c r="C169" i="10" s="1"/>
  <c r="B169" i="10" l="1"/>
  <c r="D168" i="10"/>
  <c r="E168" i="10" s="1"/>
  <c r="E45" i="9"/>
  <c r="D169" i="10" l="1"/>
  <c r="E169" i="10" s="1"/>
  <c r="B170" i="10"/>
  <c r="C170" i="10"/>
  <c r="C171" i="10" s="1"/>
  <c r="B171" i="10" l="1"/>
  <c r="D170" i="10"/>
  <c r="E170" i="10" s="1"/>
  <c r="E46" i="9"/>
  <c r="D171" i="10" l="1"/>
  <c r="E171" i="10" s="1"/>
  <c r="B172" i="10"/>
  <c r="C172" i="10"/>
  <c r="C173" i="10" s="1"/>
  <c r="B173" i="10" l="1"/>
  <c r="D172" i="10"/>
  <c r="E172" i="10" s="1"/>
  <c r="E47" i="9"/>
  <c r="B174" i="10" l="1"/>
  <c r="D173" i="10"/>
  <c r="E173" i="10" s="1"/>
  <c r="C174" i="10"/>
  <c r="C175" i="10" s="1"/>
  <c r="D174" i="10" l="1"/>
  <c r="E174" i="10" s="1"/>
  <c r="B175" i="10"/>
  <c r="E48" i="9"/>
  <c r="D175" i="10" l="1"/>
  <c r="E175" i="10" s="1"/>
  <c r="B176" i="10"/>
  <c r="C176" i="10"/>
  <c r="C177" i="10" s="1"/>
  <c r="D176" i="10" l="1"/>
  <c r="E176" i="10" s="1"/>
  <c r="B177" i="10"/>
  <c r="E49" i="9"/>
  <c r="B178" i="10" l="1"/>
  <c r="D177" i="10"/>
  <c r="E177" i="10" s="1"/>
  <c r="C178" i="10"/>
  <c r="C179" i="10" s="1"/>
  <c r="D178" i="10" l="1"/>
  <c r="E178" i="10" s="1"/>
  <c r="B179" i="10"/>
  <c r="E50" i="9"/>
  <c r="B180" i="10" l="1"/>
  <c r="D179" i="10"/>
  <c r="E179" i="10" s="1"/>
  <c r="C180" i="10"/>
  <c r="C181" i="10" s="1"/>
  <c r="D180" i="10" l="1"/>
  <c r="E180" i="10" s="1"/>
  <c r="B181" i="10"/>
  <c r="E51" i="9"/>
  <c r="B182" i="10" l="1"/>
  <c r="D181" i="10"/>
  <c r="E181" i="10" s="1"/>
  <c r="C182" i="10"/>
  <c r="C183" i="10" s="1"/>
  <c r="D182" i="10" l="1"/>
  <c r="E182" i="10" s="1"/>
  <c r="B183" i="10"/>
  <c r="E52" i="9"/>
  <c r="D183" i="10" l="1"/>
  <c r="E183" i="10" s="1"/>
  <c r="B184" i="10"/>
  <c r="C184" i="10"/>
  <c r="C185" i="10" s="1"/>
  <c r="B185" i="10" l="1"/>
  <c r="D184" i="10"/>
  <c r="E184" i="10" s="1"/>
  <c r="E53" i="9"/>
  <c r="B186" i="10" l="1"/>
  <c r="D185" i="10"/>
  <c r="E185" i="10" s="1"/>
  <c r="C186" i="10"/>
  <c r="C187" i="10" s="1"/>
  <c r="B187" i="10" l="1"/>
  <c r="D186" i="10"/>
  <c r="E186" i="10" s="1"/>
  <c r="E54" i="9"/>
  <c r="D187" i="10" l="1"/>
  <c r="E187" i="10" s="1"/>
  <c r="B188" i="10"/>
  <c r="C188" i="10"/>
  <c r="C189" i="10" s="1"/>
  <c r="D188" i="10" l="1"/>
  <c r="E188" i="10" s="1"/>
  <c r="B189" i="10"/>
  <c r="E55" i="9"/>
  <c r="B190" i="10" l="1"/>
  <c r="D189" i="10"/>
  <c r="E189" i="10" s="1"/>
  <c r="C190" i="10"/>
  <c r="C191" i="10" s="1"/>
  <c r="B191" i="10" l="1"/>
  <c r="D190" i="10"/>
  <c r="E190" i="10" s="1"/>
  <c r="E56" i="9"/>
  <c r="D191" i="10" l="1"/>
  <c r="E191" i="10" s="1"/>
  <c r="B192" i="10"/>
  <c r="C192" i="10"/>
  <c r="C193" i="10" s="1"/>
  <c r="D192" i="10" l="1"/>
  <c r="E192" i="10" s="1"/>
  <c r="B193" i="10"/>
  <c r="E57" i="9"/>
  <c r="B194" i="10" l="1"/>
  <c r="D193" i="10"/>
  <c r="E193" i="10" s="1"/>
  <c r="C194" i="10"/>
  <c r="C195" i="10" s="1"/>
  <c r="D194" i="10" l="1"/>
  <c r="E194" i="10" s="1"/>
  <c r="B195" i="10"/>
  <c r="E58" i="9"/>
  <c r="D195" i="10" l="1"/>
  <c r="E195" i="10" s="1"/>
  <c r="B196" i="10"/>
  <c r="C196" i="10"/>
  <c r="C197" i="10" s="1"/>
  <c r="B197" i="10" l="1"/>
  <c r="D196" i="10"/>
  <c r="E196" i="10" s="1"/>
  <c r="E59" i="9"/>
  <c r="B198" i="10" l="1"/>
  <c r="D197" i="10"/>
  <c r="E197" i="10" s="1"/>
  <c r="C198" i="10"/>
  <c r="C199" i="10" s="1"/>
  <c r="B199" i="10" l="1"/>
  <c r="D198" i="10"/>
  <c r="E198" i="10" s="1"/>
  <c r="E60" i="9"/>
  <c r="D199" i="10" l="1"/>
  <c r="E199" i="10" s="1"/>
  <c r="B200" i="10"/>
  <c r="C200" i="10"/>
  <c r="C201" i="10" s="1"/>
  <c r="D200" i="10" l="1"/>
  <c r="E200" i="10" s="1"/>
  <c r="B201" i="10"/>
  <c r="E61" i="9"/>
  <c r="B202" i="10" l="1"/>
  <c r="D201" i="10"/>
  <c r="E201" i="10" s="1"/>
  <c r="C202" i="10"/>
  <c r="C203" i="10" s="1"/>
  <c r="D202" i="10" l="1"/>
  <c r="E202" i="10" s="1"/>
  <c r="B203" i="10"/>
  <c r="E62" i="9"/>
  <c r="D203" i="10" l="1"/>
  <c r="E203" i="10" s="1"/>
  <c r="B204" i="10"/>
  <c r="C204" i="10"/>
  <c r="C205" i="10" s="1"/>
  <c r="B205" i="10" l="1"/>
  <c r="D204" i="10"/>
  <c r="E204" i="10" s="1"/>
  <c r="E63" i="9"/>
  <c r="D205" i="10" l="1"/>
  <c r="E205" i="10" s="1"/>
  <c r="B206" i="10"/>
  <c r="C206" i="10"/>
  <c r="C207" i="10" s="1"/>
  <c r="D206" i="10" l="1"/>
  <c r="E206" i="10" s="1"/>
  <c r="B207" i="10"/>
  <c r="E64" i="9"/>
  <c r="B208" i="10" l="1"/>
  <c r="D207" i="10"/>
  <c r="E207" i="10" s="1"/>
  <c r="C208" i="10"/>
  <c r="C209" i="10" s="1"/>
  <c r="D208" i="10" l="1"/>
  <c r="E208" i="10" s="1"/>
  <c r="B209" i="10"/>
  <c r="E65" i="9"/>
  <c r="B210" i="10" l="1"/>
  <c r="D209" i="10"/>
  <c r="E209" i="10" s="1"/>
  <c r="C210" i="10"/>
  <c r="C211" i="10" s="1"/>
  <c r="B211" i="10" l="1"/>
  <c r="D210" i="10"/>
  <c r="E210" i="10" s="1"/>
  <c r="E66" i="9"/>
  <c r="D211" i="10" l="1"/>
  <c r="E211" i="10" s="1"/>
  <c r="B212" i="10"/>
  <c r="C212" i="10"/>
  <c r="C213" i="10" s="1"/>
  <c r="D212" i="10" l="1"/>
  <c r="E212" i="10" s="1"/>
  <c r="B213" i="10"/>
  <c r="E67" i="9"/>
  <c r="B214" i="10" l="1"/>
  <c r="D213" i="10"/>
  <c r="E213" i="10" s="1"/>
  <c r="C214" i="10"/>
  <c r="C215" i="10" s="1"/>
  <c r="D214" i="10" l="1"/>
  <c r="E214" i="10" s="1"/>
  <c r="B215" i="10"/>
  <c r="E68" i="9"/>
  <c r="B216" i="10" l="1"/>
  <c r="D215" i="10"/>
  <c r="E215" i="10" s="1"/>
  <c r="C216" i="10"/>
  <c r="C217" i="10" s="1"/>
  <c r="B217" i="10" l="1"/>
  <c r="D216" i="10"/>
  <c r="E216" i="10" s="1"/>
  <c r="E69" i="9"/>
  <c r="D217" i="10" l="1"/>
  <c r="E217" i="10" s="1"/>
  <c r="B218" i="10"/>
  <c r="C218" i="10"/>
  <c r="C219" i="10" s="1"/>
  <c r="D218" i="10" l="1"/>
  <c r="E218" i="10" s="1"/>
  <c r="B219" i="10"/>
  <c r="E70" i="9"/>
  <c r="B220" i="10" l="1"/>
  <c r="D219" i="10"/>
  <c r="E219" i="10" s="1"/>
  <c r="C220" i="10"/>
  <c r="C221" i="10" s="1"/>
  <c r="D220" i="10" l="1"/>
  <c r="E220" i="10" s="1"/>
  <c r="B221" i="10"/>
  <c r="E71" i="9"/>
  <c r="B222" i="10" l="1"/>
  <c r="D221" i="10"/>
  <c r="E221" i="10" s="1"/>
  <c r="C222" i="10"/>
  <c r="C223" i="10" s="1"/>
  <c r="B223" i="10" l="1"/>
  <c r="D222" i="10"/>
  <c r="E222" i="10" s="1"/>
  <c r="E72" i="9"/>
  <c r="B224" i="10" l="1"/>
  <c r="D223" i="10"/>
  <c r="E223" i="10" s="1"/>
  <c r="C224" i="10"/>
  <c r="C225" i="10" s="1"/>
  <c r="D224" i="10" l="1"/>
  <c r="E224" i="10" s="1"/>
  <c r="B225" i="10"/>
  <c r="E73" i="9"/>
  <c r="D225" i="10" l="1"/>
  <c r="E225" i="10" s="1"/>
  <c r="B226" i="10"/>
  <c r="C226" i="10"/>
  <c r="C227" i="10" s="1"/>
  <c r="D226" i="10" l="1"/>
  <c r="E226" i="10" s="1"/>
  <c r="B227" i="10"/>
  <c r="E74" i="9"/>
  <c r="B228" i="10" l="1"/>
  <c r="D227" i="10"/>
  <c r="E227" i="10" s="1"/>
  <c r="C228" i="10"/>
  <c r="C229" i="10" s="1"/>
  <c r="D228" i="10" l="1"/>
  <c r="E228" i="10" s="1"/>
  <c r="B229" i="10"/>
  <c r="E75" i="9"/>
  <c r="D229" i="10" l="1"/>
  <c r="E229" i="10" s="1"/>
  <c r="B230" i="10"/>
  <c r="C230" i="10"/>
  <c r="C231" i="10" s="1"/>
  <c r="B231" i="10" l="1"/>
  <c r="D230" i="10"/>
  <c r="E230" i="10" s="1"/>
  <c r="E76" i="9"/>
  <c r="B232" i="10" l="1"/>
  <c r="D231" i="10"/>
  <c r="E231" i="10" s="1"/>
  <c r="C232" i="10"/>
  <c r="C233" i="10" s="1"/>
  <c r="B233" i="10" l="1"/>
  <c r="D232" i="10"/>
  <c r="E232" i="10" s="1"/>
  <c r="E77" i="9"/>
  <c r="B234" i="10" l="1"/>
  <c r="D233" i="10"/>
  <c r="E233" i="10" s="1"/>
  <c r="C234" i="10"/>
  <c r="C235" i="10" s="1"/>
  <c r="D234" i="10" l="1"/>
  <c r="E234" i="10" s="1"/>
  <c r="B235" i="10"/>
  <c r="E78" i="9"/>
  <c r="D235" i="10" l="1"/>
  <c r="E235" i="10" s="1"/>
  <c r="B236" i="10"/>
  <c r="C236" i="10"/>
  <c r="D236" i="10" l="1"/>
  <c r="E236" i="10" s="1"/>
  <c r="B237" i="10"/>
  <c r="C237" i="10"/>
  <c r="E79" i="9"/>
  <c r="D237" i="10" l="1"/>
  <c r="E237" i="10" s="1"/>
  <c r="B238" i="10"/>
  <c r="C238" i="10"/>
  <c r="C239" i="10" s="1"/>
  <c r="C240" i="10" l="1"/>
  <c r="D238" i="10"/>
  <c r="E238" i="10" s="1"/>
  <c r="B239" i="10"/>
  <c r="E80" i="9"/>
  <c r="C241" i="10" l="1"/>
  <c r="D239" i="10"/>
  <c r="E239" i="10" s="1"/>
  <c r="B240" i="10"/>
  <c r="B241" i="10" l="1"/>
  <c r="D240" i="10"/>
  <c r="E240" i="10" s="1"/>
  <c r="E81" i="9"/>
  <c r="D241" i="10" l="1"/>
  <c r="E241" i="10" s="1"/>
  <c r="B242" i="10"/>
  <c r="C242" i="10"/>
  <c r="C243" i="10" s="1"/>
  <c r="C244" i="10" l="1"/>
  <c r="D242" i="10"/>
  <c r="E242" i="10" s="1"/>
  <c r="B243" i="10"/>
  <c r="E82" i="9"/>
  <c r="C245" i="10" l="1"/>
  <c r="D243" i="10"/>
  <c r="E243" i="10" s="1"/>
  <c r="B244" i="10"/>
  <c r="C246" i="10" l="1"/>
  <c r="B245" i="10"/>
  <c r="D244" i="10"/>
  <c r="E244" i="10" s="1"/>
  <c r="C247" i="10" l="1"/>
  <c r="B246" i="10"/>
  <c r="D245" i="10"/>
  <c r="E245" i="10" s="1"/>
  <c r="D246" i="10" l="1"/>
  <c r="E246" i="10" s="1"/>
  <c r="B247" i="10"/>
  <c r="D247" i="10" l="1"/>
  <c r="E247" i="10" s="1"/>
  <c r="B248" i="10"/>
  <c r="C248" i="10"/>
  <c r="D248" i="10" l="1"/>
  <c r="E248" i="10" s="1"/>
  <c r="B249" i="10"/>
  <c r="C249" i="10"/>
  <c r="D249" i="10" l="1"/>
  <c r="E249" i="10" s="1"/>
  <c r="B250" i="10"/>
  <c r="C250" i="10"/>
  <c r="D250" i="10" l="1"/>
  <c r="E250" i="10" s="1"/>
  <c r="B251" i="10"/>
  <c r="C251" i="10"/>
  <c r="C252" i="10" s="1"/>
  <c r="C253" i="10" l="1"/>
  <c r="B252" i="10"/>
  <c r="D251" i="10"/>
  <c r="E251" i="10" s="1"/>
  <c r="C254" i="10" l="1"/>
  <c r="D252" i="10"/>
  <c r="E252" i="10" s="1"/>
  <c r="B253" i="10"/>
  <c r="C255" i="10" l="1"/>
  <c r="B254" i="10"/>
  <c r="D253" i="10"/>
  <c r="E253" i="10" s="1"/>
  <c r="B255" i="10" l="1"/>
  <c r="D254" i="10"/>
  <c r="E254" i="10" s="1"/>
  <c r="D255" i="10" l="1"/>
  <c r="E255" i="10" s="1"/>
  <c r="B256" i="10"/>
  <c r="C256" i="10"/>
  <c r="C257" i="10" s="1"/>
  <c r="C258" i="10" l="1"/>
  <c r="D256" i="10"/>
  <c r="E256" i="10" s="1"/>
  <c r="B257" i="10"/>
  <c r="B258" i="10" l="1"/>
  <c r="D257" i="10"/>
  <c r="E257" i="10" s="1"/>
  <c r="D258" i="10" l="1"/>
  <c r="E258" i="10" s="1"/>
  <c r="B259" i="10"/>
  <c r="C259" i="10"/>
  <c r="D259" i="10" l="1"/>
  <c r="E259" i="10" s="1"/>
  <c r="B260" i="10"/>
  <c r="C260" i="10"/>
  <c r="C261" i="10" s="1"/>
  <c r="C262" i="10" l="1"/>
  <c r="D260" i="10"/>
  <c r="E260" i="10" s="1"/>
  <c r="B261" i="10"/>
  <c r="C263" i="10" l="1"/>
  <c r="D261" i="10"/>
  <c r="E261" i="10" s="1"/>
  <c r="B262" i="10"/>
  <c r="C264" i="10" l="1"/>
  <c r="D262" i="10"/>
  <c r="E262" i="10" s="1"/>
  <c r="B263" i="10"/>
  <c r="D263" i="10" l="1"/>
  <c r="E263" i="10" s="1"/>
  <c r="B264" i="10"/>
  <c r="D264" i="10" l="1"/>
  <c r="E264" i="10" s="1"/>
  <c r="B265" i="10"/>
  <c r="C265" i="10"/>
  <c r="B266" i="10" l="1"/>
  <c r="D265" i="10"/>
  <c r="E265" i="10" s="1"/>
  <c r="C266" i="10"/>
  <c r="D266" i="10" l="1"/>
  <c r="E266" i="10" s="1"/>
  <c r="B267" i="10"/>
  <c r="C267" i="10"/>
  <c r="D267" i="10" l="1"/>
  <c r="E267" i="10" s="1"/>
  <c r="B268" i="10"/>
  <c r="C268" i="10"/>
  <c r="D268" i="10" l="1"/>
  <c r="E268" i="10" s="1"/>
  <c r="B269" i="10"/>
  <c r="C269" i="10"/>
  <c r="B270" i="10" l="1"/>
  <c r="D269" i="10"/>
  <c r="E269" i="10" s="1"/>
  <c r="C270" i="10"/>
  <c r="B271" i="10" l="1"/>
  <c r="D270" i="10"/>
  <c r="E270" i="10" s="1"/>
  <c r="C271" i="10"/>
  <c r="C272" i="10" s="1"/>
  <c r="C273" i="10" l="1"/>
  <c r="D271" i="10"/>
  <c r="E271" i="10" s="1"/>
  <c r="B272" i="10"/>
  <c r="C274" i="10" l="1"/>
  <c r="D272" i="10"/>
  <c r="E272" i="10" s="1"/>
  <c r="B273" i="10"/>
  <c r="B274" i="10" l="1"/>
  <c r="D273" i="10"/>
  <c r="E273" i="10" s="1"/>
  <c r="D274" i="10" l="1"/>
  <c r="E274" i="10" s="1"/>
  <c r="B275" i="10"/>
  <c r="C275" i="10"/>
  <c r="C276" i="10" s="1"/>
  <c r="C277" i="10" l="1"/>
  <c r="D275" i="10"/>
  <c r="E275" i="10" s="1"/>
  <c r="B276" i="10"/>
  <c r="D276" i="10" l="1"/>
  <c r="E276" i="10" s="1"/>
  <c r="B277" i="10"/>
  <c r="D277" i="10" l="1"/>
  <c r="E277" i="10" s="1"/>
  <c r="B278" i="10"/>
  <c r="C278" i="10"/>
  <c r="C279" i="10" l="1"/>
  <c r="B279" i="10"/>
  <c r="D278" i="10"/>
  <c r="E278" i="10" s="1"/>
  <c r="D279" i="10" l="1"/>
  <c r="E279" i="10" s="1"/>
  <c r="B280" i="10"/>
  <c r="C280" i="10"/>
  <c r="C281" i="10" s="1"/>
  <c r="D280" i="10" l="1"/>
  <c r="E280" i="10" s="1"/>
  <c r="B281" i="10"/>
  <c r="B282" i="10" l="1"/>
  <c r="D281" i="10"/>
  <c r="E281" i="10" s="1"/>
  <c r="C282" i="10"/>
  <c r="D282" i="10" l="1"/>
  <c r="E282" i="10" s="1"/>
  <c r="B283" i="10"/>
  <c r="C283" i="10"/>
  <c r="D283" i="10" l="1"/>
  <c r="E283" i="10" s="1"/>
  <c r="B284" i="10"/>
  <c r="C284" i="10"/>
  <c r="C285" i="10" s="1"/>
  <c r="D284" i="10" l="1"/>
  <c r="E284" i="10" s="1"/>
  <c r="B285" i="10"/>
  <c r="D285" i="10" l="1"/>
  <c r="E285" i="10" s="1"/>
  <c r="B286" i="10"/>
  <c r="C286" i="10"/>
  <c r="C287" i="10" s="1"/>
  <c r="B287" i="10" l="1"/>
  <c r="D286" i="10"/>
  <c r="E286" i="10" s="1"/>
  <c r="D287" i="10" l="1"/>
  <c r="E287" i="10" s="1"/>
  <c r="B288" i="10"/>
  <c r="C288" i="10"/>
  <c r="D288" i="10" l="1"/>
  <c r="E288" i="10" s="1"/>
  <c r="B289" i="10"/>
  <c r="C289" i="10"/>
  <c r="D289" i="10" l="1"/>
  <c r="E289" i="10" s="1"/>
  <c r="B290" i="10"/>
  <c r="C290" i="10"/>
  <c r="C291" i="10" s="1"/>
  <c r="B291" i="10" l="1"/>
  <c r="D290" i="10"/>
  <c r="E290" i="10" s="1"/>
  <c r="D291" i="10" l="1"/>
  <c r="E291" i="10" s="1"/>
  <c r="B292" i="10"/>
  <c r="C292" i="10"/>
  <c r="C293" i="10" s="1"/>
  <c r="D292" i="10" l="1"/>
  <c r="E292" i="10" s="1"/>
  <c r="B293" i="10"/>
  <c r="D293" i="10" l="1"/>
  <c r="E293" i="10" s="1"/>
  <c r="B294" i="10"/>
  <c r="C294" i="10"/>
  <c r="C295" i="10" s="1"/>
  <c r="C296" i="10" l="1"/>
  <c r="B295" i="10"/>
  <c r="D294" i="10"/>
  <c r="E294" i="10" s="1"/>
  <c r="B296" i="10" l="1"/>
  <c r="D295" i="10"/>
  <c r="E295" i="10" s="1"/>
  <c r="D296" i="10" l="1"/>
  <c r="E296" i="10" s="1"/>
  <c r="B297" i="10"/>
  <c r="C297" i="10"/>
  <c r="C298" i="10" s="1"/>
  <c r="C299" i="10" l="1"/>
  <c r="B298" i="10"/>
  <c r="D297" i="10"/>
  <c r="E297" i="10" s="1"/>
  <c r="B299" i="10" l="1"/>
  <c r="D298" i="10"/>
  <c r="E298" i="10" s="1"/>
  <c r="D299" i="10" l="1"/>
  <c r="E299" i="10" s="1"/>
  <c r="B300" i="10"/>
  <c r="C300" i="10"/>
  <c r="C301" i="10" s="1"/>
  <c r="C302" i="10" l="1"/>
  <c r="B301" i="10"/>
  <c r="D300" i="10"/>
  <c r="E300" i="10" s="1"/>
  <c r="C303" i="10" l="1"/>
  <c r="D301" i="10"/>
  <c r="E301" i="10" s="1"/>
  <c r="B302" i="10"/>
  <c r="C304" i="10" l="1"/>
  <c r="D302" i="10"/>
  <c r="E302" i="10" s="1"/>
  <c r="B303" i="10"/>
  <c r="B304" i="10" l="1"/>
  <c r="D303" i="10"/>
  <c r="E303" i="10" s="1"/>
  <c r="D304" i="10" l="1"/>
  <c r="E304" i="10" s="1"/>
  <c r="B305" i="10"/>
  <c r="C305" i="10"/>
  <c r="C306" i="10" s="1"/>
  <c r="B306" i="10" l="1"/>
  <c r="D305" i="10"/>
  <c r="E305" i="10" s="1"/>
  <c r="D306" i="10" l="1"/>
  <c r="E306" i="10" s="1"/>
  <c r="B307" i="10"/>
  <c r="C307" i="10"/>
  <c r="C308" i="10" s="1"/>
  <c r="D307" i="10" l="1"/>
  <c r="E307" i="10" s="1"/>
  <c r="B308" i="10"/>
  <c r="D308" i="10" l="1"/>
  <c r="E308" i="10" s="1"/>
  <c r="B309" i="10"/>
  <c r="C309" i="10"/>
  <c r="D309" i="10" l="1"/>
  <c r="E309" i="10" s="1"/>
  <c r="B310" i="10"/>
  <c r="C310" i="10"/>
  <c r="B311" i="10" l="1"/>
  <c r="D310" i="10"/>
  <c r="E310" i="10" s="1"/>
  <c r="C311" i="10"/>
  <c r="D311" i="10" l="1"/>
  <c r="E311" i="10" s="1"/>
  <c r="B312" i="10"/>
  <c r="C312" i="10"/>
  <c r="C313" i="10" s="1"/>
  <c r="C314" i="10" l="1"/>
  <c r="D312" i="10"/>
  <c r="E312" i="10" s="1"/>
  <c r="B313" i="10"/>
  <c r="D313" i="10" l="1"/>
  <c r="E313" i="10" s="1"/>
  <c r="B314" i="10"/>
  <c r="C315" i="10"/>
  <c r="C316" i="10" l="1"/>
  <c r="D314" i="10"/>
  <c r="E314" i="10" s="1"/>
  <c r="B315" i="10"/>
  <c r="D315" i="10" l="1"/>
  <c r="E315" i="10" s="1"/>
  <c r="B316" i="10"/>
  <c r="B317" i="10" l="1"/>
  <c r="D316" i="10"/>
  <c r="E316" i="10" s="1"/>
  <c r="C317" i="10"/>
  <c r="B318" i="10" l="1"/>
  <c r="D317" i="10"/>
  <c r="E317" i="10" s="1"/>
  <c r="C318" i="10"/>
  <c r="C319" i="10" s="1"/>
  <c r="C320" i="10" l="1"/>
  <c r="D318" i="10"/>
  <c r="E318" i="10" s="1"/>
  <c r="B319" i="10"/>
  <c r="C321" i="10" l="1"/>
  <c r="D319" i="10"/>
  <c r="E319" i="10" s="1"/>
  <c r="B320" i="10"/>
  <c r="C322" i="10" l="1"/>
  <c r="B321" i="10"/>
  <c r="D320" i="10"/>
  <c r="E320" i="10" s="1"/>
  <c r="D321" i="10" l="1"/>
  <c r="E321" i="10" s="1"/>
  <c r="B322" i="10"/>
  <c r="C323" i="10"/>
  <c r="C324" i="10" l="1"/>
  <c r="B323" i="10"/>
  <c r="D322" i="10"/>
  <c r="E322" i="10" s="1"/>
  <c r="C325" i="10" l="1"/>
  <c r="B324" i="10"/>
  <c r="D323" i="10"/>
  <c r="E323" i="10" s="1"/>
  <c r="B325" i="10" l="1"/>
  <c r="D324" i="10"/>
  <c r="E324" i="10" s="1"/>
  <c r="D325" i="10" l="1"/>
  <c r="E325" i="10" s="1"/>
  <c r="B326" i="10"/>
  <c r="C326" i="10"/>
  <c r="D326" i="10" l="1"/>
  <c r="E326" i="10" s="1"/>
  <c r="B327" i="10"/>
  <c r="C327" i="10"/>
  <c r="C328" i="10" s="1"/>
  <c r="C329" i="10" l="1"/>
  <c r="D327" i="10"/>
  <c r="E327" i="10" s="1"/>
  <c r="B328" i="10"/>
  <c r="B329" i="10" l="1"/>
  <c r="D328" i="10"/>
  <c r="E328" i="10" s="1"/>
  <c r="B330" i="10" l="1"/>
  <c r="D329" i="10"/>
  <c r="E329" i="10" s="1"/>
  <c r="C330" i="10"/>
  <c r="D330" i="10" l="1"/>
  <c r="E330" i="10" s="1"/>
  <c r="B331" i="10"/>
  <c r="C331" i="10"/>
  <c r="C332" i="10" s="1"/>
  <c r="B332" i="10" l="1"/>
  <c r="D331" i="10"/>
  <c r="E331" i="10" s="1"/>
  <c r="D332" i="10" l="1"/>
  <c r="E332" i="10" s="1"/>
  <c r="B333" i="10"/>
  <c r="C333" i="10"/>
  <c r="C334" i="10" s="1"/>
  <c r="C335" i="10" l="1"/>
  <c r="D333" i="10"/>
  <c r="E333" i="10" s="1"/>
  <c r="B334" i="10"/>
  <c r="C336" i="10" l="1"/>
  <c r="B335" i="10"/>
  <c r="D334" i="10"/>
  <c r="E334" i="10" s="1"/>
  <c r="D335" i="10" l="1"/>
  <c r="E335" i="10" s="1"/>
  <c r="B336" i="10"/>
  <c r="D336" i="10" l="1"/>
  <c r="E336" i="10" s="1"/>
  <c r="B337" i="10"/>
  <c r="C337" i="10"/>
  <c r="D337" i="10" l="1"/>
  <c r="E337" i="10" s="1"/>
  <c r="B338" i="10"/>
  <c r="C338" i="10"/>
  <c r="C339" i="10" s="1"/>
  <c r="D338" i="10" l="1"/>
  <c r="E338" i="10" s="1"/>
  <c r="B339" i="10"/>
  <c r="B340" i="10" l="1"/>
  <c r="D339" i="10"/>
  <c r="E339" i="10" s="1"/>
  <c r="C340" i="10"/>
  <c r="B341" i="10" l="1"/>
  <c r="D340" i="10"/>
  <c r="E340" i="10" s="1"/>
  <c r="C341" i="10"/>
  <c r="D341" i="10" l="1"/>
  <c r="E341" i="10" s="1"/>
  <c r="B342" i="10"/>
  <c r="C342" i="10"/>
  <c r="C343" i="10" s="1"/>
  <c r="C344" i="10" l="1"/>
  <c r="D342" i="10"/>
  <c r="E342" i="10" s="1"/>
  <c r="B343" i="10"/>
  <c r="C345" i="10" l="1"/>
  <c r="B344" i="10"/>
  <c r="D343" i="10"/>
  <c r="E343" i="10" s="1"/>
  <c r="D344" i="10" l="1"/>
  <c r="E344" i="10" s="1"/>
  <c r="B345" i="10"/>
  <c r="D345" i="10" l="1"/>
  <c r="E345" i="10" s="1"/>
  <c r="B346" i="10"/>
  <c r="C346" i="10"/>
  <c r="B347" i="10" l="1"/>
  <c r="D346" i="10"/>
  <c r="E346" i="10" s="1"/>
  <c r="C347" i="10"/>
  <c r="B348" i="10" l="1"/>
  <c r="D347" i="10"/>
  <c r="E347" i="10" s="1"/>
  <c r="C348" i="10"/>
  <c r="C349" i="10" s="1"/>
  <c r="D348" i="10" l="1"/>
  <c r="E348" i="10" s="1"/>
  <c r="B349" i="10"/>
  <c r="D349" i="10" l="1"/>
  <c r="E349" i="10" s="1"/>
  <c r="B350" i="10"/>
  <c r="C350" i="10"/>
  <c r="C351" i="10" s="1"/>
  <c r="C352" i="10" l="1"/>
  <c r="B351" i="10"/>
  <c r="D350" i="10"/>
  <c r="E350" i="10" s="1"/>
  <c r="C353" i="10" l="1"/>
  <c r="D351" i="10"/>
  <c r="E351" i="10" s="1"/>
  <c r="B352" i="10"/>
  <c r="C354" i="10" l="1"/>
  <c r="D352" i="10"/>
  <c r="E352" i="10" s="1"/>
  <c r="B353" i="10"/>
  <c r="C355" i="10" l="1"/>
  <c r="D353" i="10"/>
  <c r="E353" i="10" s="1"/>
  <c r="B354" i="10"/>
  <c r="B355" i="10" l="1"/>
  <c r="D354" i="10"/>
  <c r="E354" i="10" s="1"/>
  <c r="D355" i="10" l="1"/>
  <c r="E355" i="10" s="1"/>
  <c r="B356" i="10"/>
  <c r="C356" i="10"/>
  <c r="C357" i="10" s="1"/>
  <c r="C358" i="10" l="1"/>
  <c r="D356" i="10"/>
  <c r="E356" i="10" s="1"/>
  <c r="B357" i="10"/>
  <c r="C359" i="10" l="1"/>
  <c r="B358" i="10"/>
  <c r="D357" i="10"/>
  <c r="E357" i="10" s="1"/>
  <c r="C360" i="10" l="1"/>
  <c r="B359" i="10"/>
  <c r="D358" i="10"/>
  <c r="E358" i="10" s="1"/>
  <c r="D359" i="10" l="1"/>
  <c r="E359" i="10" s="1"/>
  <c r="B360" i="10"/>
  <c r="C361" i="10"/>
  <c r="C362" i="10" l="1"/>
  <c r="B361" i="10"/>
  <c r="D360" i="10"/>
  <c r="E360" i="10" s="1"/>
  <c r="C363" i="10" l="1"/>
  <c r="D361" i="10"/>
  <c r="E361" i="10" s="1"/>
  <c r="B362" i="10"/>
  <c r="B363" i="10" l="1"/>
  <c r="D362" i="10"/>
  <c r="E362" i="10" s="1"/>
  <c r="D363" i="10" l="1"/>
  <c r="E363" i="10" s="1"/>
  <c r="B364" i="10"/>
  <c r="C364" i="10"/>
  <c r="D364" i="10" l="1"/>
  <c r="E364" i="10" s="1"/>
  <c r="B365" i="10"/>
  <c r="C365" i="10"/>
  <c r="C366" i="10" s="1"/>
  <c r="D365" i="10" l="1"/>
  <c r="E365" i="10" s="1"/>
  <c r="B366" i="10"/>
  <c r="D366" i="10" l="1"/>
  <c r="E366" i="10" s="1"/>
  <c r="B367" i="10"/>
  <c r="C367" i="10"/>
  <c r="C368" i="10" s="1"/>
  <c r="D367" i="10" l="1"/>
  <c r="E367" i="10" s="1"/>
  <c r="B368" i="10"/>
  <c r="D368" i="10" l="1"/>
  <c r="E368" i="10" s="1"/>
  <c r="B369" i="10"/>
  <c r="C369" i="10"/>
  <c r="C370" i="10" s="1"/>
  <c r="D369" i="10" l="1"/>
  <c r="E369" i="10" s="1"/>
  <c r="B370" i="10"/>
  <c r="B371" i="10" l="1"/>
  <c r="D370" i="10"/>
  <c r="E370" i="10" s="1"/>
  <c r="C371" i="10"/>
  <c r="C372" i="10" s="1"/>
  <c r="B372" i="10" l="1"/>
  <c r="D371" i="10"/>
  <c r="E371" i="10" s="1"/>
  <c r="D372" i="10" l="1"/>
  <c r="E372" i="10" s="1"/>
  <c r="B373" i="10"/>
  <c r="C373" i="10"/>
  <c r="C374" i="10" s="1"/>
  <c r="D373" i="10" l="1"/>
  <c r="E373" i="10" s="1"/>
  <c r="B374" i="10"/>
  <c r="B375" i="10" l="1"/>
  <c r="D374" i="10"/>
  <c r="E374" i="10" s="1"/>
  <c r="C375" i="10"/>
  <c r="C376" i="10" s="1"/>
  <c r="D375" i="10" l="1"/>
  <c r="E375" i="10" s="1"/>
  <c r="B376" i="10"/>
  <c r="D376" i="10" l="1"/>
  <c r="E376" i="10" s="1"/>
  <c r="B377" i="10"/>
  <c r="C377" i="10"/>
  <c r="C378" i="10" s="1"/>
  <c r="B378" i="10" l="1"/>
  <c r="D377" i="10"/>
  <c r="E377" i="10" s="1"/>
  <c r="D378" i="10" l="1"/>
  <c r="E378" i="10" s="1"/>
  <c r="B379" i="10"/>
  <c r="C379" i="10"/>
  <c r="C380" i="10" s="1"/>
  <c r="D379" i="10" l="1"/>
  <c r="E379" i="10" s="1"/>
  <c r="B380" i="10"/>
  <c r="B381" i="10" l="1"/>
  <c r="D380" i="10"/>
  <c r="E380" i="10" s="1"/>
  <c r="C381" i="10"/>
  <c r="C382" i="10" s="1"/>
  <c r="B382" i="10" l="1"/>
  <c r="D381" i="10"/>
  <c r="E381" i="10" s="1"/>
  <c r="B383" i="10" l="1"/>
  <c r="D382" i="10"/>
  <c r="E382" i="10" s="1"/>
  <c r="C383" i="10"/>
  <c r="C384" i="10" s="1"/>
  <c r="B384" i="10" l="1"/>
  <c r="D383" i="10"/>
  <c r="E383" i="10" s="1"/>
  <c r="B385" i="10" l="1"/>
  <c r="D384" i="10"/>
  <c r="E384" i="10" s="1"/>
  <c r="C385" i="10"/>
  <c r="C386" i="10" s="1"/>
  <c r="D385" i="10" l="1"/>
  <c r="E385" i="10" s="1"/>
  <c r="B386" i="10"/>
  <c r="D386" i="10" l="1"/>
  <c r="E386" i="10" s="1"/>
  <c r="B387" i="10"/>
  <c r="C387" i="10"/>
  <c r="C388" i="10" s="1"/>
  <c r="D387" i="10" l="1"/>
  <c r="E387" i="10" s="1"/>
  <c r="B388" i="10"/>
  <c r="D388" i="10" l="1"/>
  <c r="E388" i="10" s="1"/>
  <c r="B389" i="10"/>
  <c r="C389" i="10"/>
  <c r="C390" i="10" s="1"/>
  <c r="D389" i="10" l="1"/>
  <c r="E389" i="10" s="1"/>
  <c r="B390" i="10"/>
  <c r="D390" i="10" l="1"/>
  <c r="E390" i="10" s="1"/>
  <c r="B391" i="10"/>
  <c r="C391" i="10"/>
  <c r="C392" i="10" s="1"/>
  <c r="B392" i="10" l="1"/>
  <c r="D391" i="10"/>
  <c r="E391" i="10" s="1"/>
  <c r="B393" i="10" l="1"/>
  <c r="D392" i="10"/>
  <c r="E392" i="10" s="1"/>
  <c r="C393" i="10"/>
  <c r="C394" i="10" s="1"/>
  <c r="B394" i="10" l="1"/>
  <c r="D393" i="10"/>
  <c r="E393" i="10" s="1"/>
  <c r="B395" i="10" l="1"/>
  <c r="D394" i="10"/>
  <c r="E394" i="10" s="1"/>
  <c r="C395" i="10"/>
  <c r="C396" i="10" s="1"/>
  <c r="D395" i="10" l="1"/>
  <c r="E395" i="10" s="1"/>
  <c r="B396" i="10"/>
  <c r="B397" i="10" l="1"/>
  <c r="D396" i="10"/>
  <c r="E396" i="10" s="1"/>
  <c r="C397" i="10"/>
  <c r="C398" i="10" s="1"/>
  <c r="D397" i="10" l="1"/>
  <c r="E397" i="10" s="1"/>
  <c r="B398" i="10"/>
  <c r="D398" i="10" l="1"/>
  <c r="E398" i="10" s="1"/>
  <c r="B399" i="10"/>
  <c r="C399" i="10"/>
  <c r="C400" i="10" s="1"/>
  <c r="B400" i="10" l="1"/>
  <c r="D399" i="10"/>
  <c r="E399" i="10" s="1"/>
  <c r="B401" i="10" l="1"/>
  <c r="D400" i="10"/>
  <c r="E400" i="10" s="1"/>
  <c r="C401" i="10"/>
  <c r="C402" i="10" s="1"/>
  <c r="D401" i="10" l="1"/>
  <c r="E401" i="10" s="1"/>
  <c r="B402" i="10"/>
  <c r="D402" i="10" l="1"/>
  <c r="E402" i="10" s="1"/>
  <c r="B403" i="10"/>
  <c r="C403" i="10"/>
  <c r="C404" i="10" s="1"/>
  <c r="D403" i="10" l="1"/>
  <c r="E403" i="10" s="1"/>
  <c r="B404" i="10"/>
  <c r="B405" i="10" l="1"/>
  <c r="D404" i="10"/>
  <c r="E404" i="10" s="1"/>
  <c r="C405" i="10"/>
  <c r="C406" i="10" s="1"/>
  <c r="B406" i="10" l="1"/>
  <c r="D405" i="10"/>
  <c r="E405" i="10" s="1"/>
  <c r="B407" i="10" l="1"/>
  <c r="D406" i="10"/>
  <c r="E406" i="10" s="1"/>
  <c r="C407" i="10"/>
  <c r="C408" i="10" s="1"/>
  <c r="D407" i="10" l="1"/>
  <c r="E407" i="10" s="1"/>
  <c r="B408" i="10"/>
  <c r="D408" i="10" l="1"/>
  <c r="E408" i="10" s="1"/>
  <c r="B409" i="10"/>
  <c r="C409" i="10"/>
  <c r="C410" i="10" s="1"/>
  <c r="D409" i="10" l="1"/>
  <c r="E409" i="10" s="1"/>
  <c r="B410" i="10"/>
  <c r="D410" i="10" l="1"/>
  <c r="E410" i="10" s="1"/>
  <c r="B411" i="10"/>
  <c r="C411" i="10"/>
  <c r="C412" i="10" s="1"/>
  <c r="C413" i="10" l="1"/>
  <c r="D411" i="10"/>
  <c r="E411" i="10" s="1"/>
  <c r="B412" i="10"/>
  <c r="D412" i="10" l="1"/>
  <c r="E412" i="10" s="1"/>
  <c r="B413" i="10"/>
  <c r="C414" i="10"/>
  <c r="C415" i="10" l="1"/>
  <c r="D413" i="10"/>
  <c r="E413" i="10" s="1"/>
  <c r="B414" i="10"/>
  <c r="C416" i="10" l="1"/>
  <c r="B415" i="10"/>
  <c r="D414" i="10"/>
  <c r="E414" i="10" s="1"/>
  <c r="C417" i="10" l="1"/>
  <c r="D415" i="10"/>
  <c r="E415" i="10" s="1"/>
  <c r="B416" i="10"/>
  <c r="D416" i="10" l="1"/>
  <c r="E416" i="10" s="1"/>
  <c r="B417" i="10"/>
  <c r="B418" i="10" l="1"/>
  <c r="D417" i="10"/>
  <c r="E417" i="10" s="1"/>
  <c r="C418" i="10"/>
  <c r="B419" i="10" l="1"/>
  <c r="D418" i="10"/>
  <c r="E418" i="10" s="1"/>
  <c r="C419" i="10"/>
  <c r="C420" i="10" s="1"/>
  <c r="C421" i="10" l="1"/>
  <c r="B420" i="10"/>
  <c r="D419" i="10"/>
  <c r="E419" i="10" s="1"/>
  <c r="C422" i="10" l="1"/>
  <c r="B421" i="10"/>
  <c r="D420" i="10"/>
  <c r="E420" i="10" s="1"/>
  <c r="D421" i="10" l="1"/>
  <c r="E421" i="10" s="1"/>
  <c r="B422" i="10"/>
  <c r="D422" i="10" l="1"/>
  <c r="E422" i="10" s="1"/>
  <c r="B423" i="10"/>
  <c r="C423" i="10"/>
  <c r="D423" i="10" l="1"/>
  <c r="E423" i="10" s="1"/>
  <c r="B424" i="10"/>
  <c r="C424" i="10"/>
  <c r="D424" i="10" l="1"/>
  <c r="E424" i="10" s="1"/>
  <c r="B425" i="10"/>
  <c r="C425" i="10"/>
  <c r="C426" i="10" s="1"/>
  <c r="C427" i="10" l="1"/>
  <c r="D425" i="10"/>
  <c r="E425" i="10" s="1"/>
  <c r="B426" i="10"/>
  <c r="B427" i="10" l="1"/>
  <c r="D426" i="10"/>
  <c r="E426" i="10" s="1"/>
  <c r="B428" i="10" l="1"/>
  <c r="D427" i="10"/>
  <c r="E427" i="10" s="1"/>
  <c r="C428" i="10"/>
  <c r="C429" i="10" s="1"/>
  <c r="C430" i="10" l="1"/>
  <c r="D428" i="10"/>
  <c r="E428" i="10" s="1"/>
  <c r="B429" i="10"/>
  <c r="C431" i="10" l="1"/>
  <c r="D429" i="10"/>
  <c r="E429" i="10" s="1"/>
  <c r="B430" i="10"/>
  <c r="B431" i="10" l="1"/>
  <c r="D430" i="10"/>
  <c r="E430" i="10" s="1"/>
  <c r="B432" i="10" l="1"/>
  <c r="D431" i="10"/>
  <c r="E431" i="10" s="1"/>
  <c r="C432" i="10"/>
  <c r="D432" i="10" l="1"/>
  <c r="E432" i="10" s="1"/>
  <c r="B433" i="10"/>
  <c r="C433" i="10"/>
  <c r="D433" i="10" l="1"/>
  <c r="E433" i="10" s="1"/>
  <c r="B434" i="10"/>
  <c r="C434" i="10"/>
  <c r="C435" i="10" s="1"/>
  <c r="B435" i="10" l="1"/>
  <c r="D434" i="10"/>
  <c r="E434" i="10" s="1"/>
  <c r="D435" i="10" l="1"/>
  <c r="E435" i="10" s="1"/>
  <c r="B436" i="10"/>
  <c r="C436" i="10"/>
  <c r="D436" i="10" l="1"/>
  <c r="E436" i="10" s="1"/>
  <c r="B437" i="10"/>
  <c r="C437" i="10"/>
  <c r="D437" i="10" l="1"/>
  <c r="E437" i="10" s="1"/>
  <c r="B438" i="10"/>
  <c r="C438" i="10"/>
  <c r="D438" i="10" l="1"/>
  <c r="E438" i="10" s="1"/>
  <c r="B439" i="10"/>
  <c r="C439" i="10"/>
  <c r="C440" i="10" s="1"/>
  <c r="B440" i="10" l="1"/>
  <c r="D439" i="10"/>
  <c r="E439" i="10" s="1"/>
  <c r="B441" i="10" l="1"/>
  <c r="D440" i="10"/>
  <c r="E440" i="10" s="1"/>
  <c r="C441" i="10"/>
  <c r="D441" i="10" l="1"/>
  <c r="E441" i="10" s="1"/>
  <c r="B442" i="10"/>
  <c r="C442" i="10"/>
  <c r="C443" i="10" s="1"/>
  <c r="B443" i="10" l="1"/>
  <c r="D442" i="10"/>
  <c r="E442" i="10" s="1"/>
  <c r="B444" i="10" l="1"/>
  <c r="D443" i="10"/>
  <c r="E443" i="10" s="1"/>
  <c r="C444" i="10"/>
  <c r="C445" i="10" s="1"/>
  <c r="D444" i="10" l="1"/>
  <c r="E444" i="10" s="1"/>
  <c r="B445" i="10"/>
  <c r="D445" i="10" l="1"/>
  <c r="E445" i="10" s="1"/>
  <c r="B446" i="10"/>
  <c r="C446" i="10"/>
  <c r="D446" i="10" l="1"/>
  <c r="E446" i="10" s="1"/>
  <c r="B447" i="10"/>
  <c r="C447" i="10"/>
  <c r="C448" i="10" s="1"/>
  <c r="B448" i="10" l="1"/>
  <c r="D447" i="10"/>
  <c r="E447" i="10" s="1"/>
  <c r="C449" i="10"/>
  <c r="D448" i="10" l="1"/>
  <c r="E448" i="10" s="1"/>
  <c r="B449" i="10"/>
  <c r="D449" i="10" l="1"/>
  <c r="E449" i="10" s="1"/>
  <c r="B450" i="10"/>
  <c r="C450" i="10"/>
  <c r="B451" i="10" l="1"/>
  <c r="D450" i="10"/>
  <c r="E450" i="10" s="1"/>
  <c r="C451" i="10"/>
  <c r="B452" i="10" l="1"/>
  <c r="D451" i="10"/>
  <c r="E451" i="10" s="1"/>
  <c r="C452" i="10"/>
  <c r="D452" i="10" l="1"/>
  <c r="E452" i="10" s="1"/>
  <c r="B453" i="10"/>
  <c r="C453" i="10"/>
  <c r="B454" i="10" l="1"/>
  <c r="D453" i="10"/>
  <c r="E453" i="10" s="1"/>
  <c r="C454" i="10"/>
  <c r="B455" i="10" l="1"/>
  <c r="D454" i="10"/>
  <c r="E454" i="10" s="1"/>
  <c r="C455" i="10"/>
  <c r="C456" i="10" s="1"/>
  <c r="C457" i="10" l="1"/>
  <c r="D455" i="10"/>
  <c r="E455" i="10" s="1"/>
  <c r="B456" i="10"/>
  <c r="C458" i="10" l="1"/>
  <c r="D456" i="10"/>
  <c r="E456" i="10" s="1"/>
  <c r="B457" i="10"/>
  <c r="D457" i="10" l="1"/>
  <c r="E457" i="10" s="1"/>
  <c r="B458" i="10"/>
  <c r="D458" i="10" l="1"/>
  <c r="E458" i="10" s="1"/>
  <c r="B459" i="10"/>
  <c r="C459" i="10"/>
  <c r="D459" i="10" l="1"/>
  <c r="E459" i="10" s="1"/>
  <c r="B460" i="10"/>
  <c r="C460" i="10"/>
  <c r="B461" i="10" l="1"/>
  <c r="D460" i="10"/>
  <c r="E460" i="10" s="1"/>
  <c r="C461" i="10"/>
  <c r="C462" i="10" s="1"/>
  <c r="B462" i="10" l="1"/>
  <c r="D461" i="10"/>
  <c r="E461" i="10" s="1"/>
  <c r="D462" i="10" l="1"/>
  <c r="E462" i="10" s="1"/>
  <c r="B463" i="10"/>
  <c r="C463" i="10"/>
  <c r="D463" i="10" l="1"/>
  <c r="E463" i="10" s="1"/>
  <c r="B464" i="10"/>
  <c r="C464" i="10"/>
  <c r="C465" i="10" s="1"/>
  <c r="B465" i="10" l="1"/>
  <c r="D464" i="10"/>
  <c r="E464" i="10" s="1"/>
  <c r="B466" i="10" l="1"/>
  <c r="D465" i="10"/>
  <c r="E465" i="10" s="1"/>
  <c r="C466" i="10"/>
  <c r="B467" i="10" l="1"/>
  <c r="D466" i="10"/>
  <c r="E466" i="10" s="1"/>
  <c r="C467" i="10"/>
  <c r="C468" i="10" s="1"/>
  <c r="D467" i="10" l="1"/>
  <c r="E467" i="10" s="1"/>
  <c r="B468" i="10"/>
  <c r="D468" i="10" l="1"/>
  <c r="E468" i="10" s="1"/>
  <c r="B469" i="10"/>
  <c r="C469" i="10"/>
  <c r="D469" i="10" l="1"/>
  <c r="E469" i="10" s="1"/>
  <c r="B470" i="10"/>
  <c r="C470" i="10"/>
  <c r="C471" i="10" s="1"/>
  <c r="D470" i="10" l="1"/>
  <c r="E470" i="10" s="1"/>
  <c r="B471" i="10"/>
  <c r="D471" i="10" l="1"/>
  <c r="E471" i="10" s="1"/>
  <c r="B472" i="10"/>
  <c r="C472" i="10"/>
  <c r="D472" i="10" l="1"/>
  <c r="E472" i="10" s="1"/>
  <c r="B473" i="10"/>
  <c r="C473" i="10"/>
  <c r="C474" i="10" l="1"/>
  <c r="B474" i="10"/>
  <c r="D473" i="10"/>
  <c r="E473" i="10" s="1"/>
  <c r="B475" i="10" l="1"/>
  <c r="D474" i="10"/>
  <c r="E474" i="10" s="1"/>
  <c r="C475" i="10"/>
  <c r="C476" i="10" s="1"/>
  <c r="D475" i="10" l="1"/>
  <c r="E475" i="10" s="1"/>
  <c r="B476" i="10"/>
  <c r="D476" i="10" l="1"/>
  <c r="E476" i="10" s="1"/>
  <c r="B477" i="10"/>
  <c r="C477" i="10"/>
  <c r="B478" i="10" l="1"/>
  <c r="D477" i="10"/>
  <c r="E477" i="10" s="1"/>
  <c r="C478" i="10"/>
  <c r="C479" i="10" s="1"/>
  <c r="B479" i="10" l="1"/>
  <c r="D478" i="10"/>
  <c r="E478" i="10" s="1"/>
  <c r="D479" i="10" l="1"/>
  <c r="E479" i="10" s="1"/>
  <c r="B480" i="10"/>
  <c r="C480" i="10"/>
  <c r="B481" i="10" l="1"/>
  <c r="D480" i="10"/>
  <c r="E480" i="10" s="1"/>
  <c r="C481" i="10"/>
  <c r="C482" i="10" s="1"/>
  <c r="C483" i="10" l="1"/>
  <c r="D481" i="10"/>
  <c r="E481" i="10" s="1"/>
  <c r="B482" i="10"/>
  <c r="D482" i="10" l="1"/>
  <c r="E482" i="10" s="1"/>
  <c r="B483" i="10"/>
  <c r="C484" i="10"/>
  <c r="C485" i="10" l="1"/>
  <c r="D483" i="10"/>
  <c r="E483" i="10" s="1"/>
  <c r="B484" i="10"/>
  <c r="C486" i="10" l="1"/>
  <c r="B485" i="10"/>
  <c r="D484" i="10"/>
  <c r="E484" i="10" s="1"/>
  <c r="D485" i="10" l="1"/>
  <c r="E485" i="10" s="1"/>
  <c r="B486" i="10"/>
  <c r="D486" i="10" l="1"/>
  <c r="E486" i="10" s="1"/>
  <c r="B487" i="10"/>
  <c r="C487" i="10"/>
  <c r="C488" i="10" s="1"/>
  <c r="C489" i="10" l="1"/>
  <c r="D487" i="10"/>
  <c r="E487" i="10" s="1"/>
  <c r="B488" i="10"/>
  <c r="D488" i="10" l="1"/>
  <c r="E488" i="10" s="1"/>
  <c r="B489" i="10"/>
  <c r="D489" i="10" l="1"/>
  <c r="E489" i="10" s="1"/>
  <c r="B490" i="10"/>
  <c r="C490" i="10"/>
  <c r="C491" i="10" s="1"/>
  <c r="B491" i="10" l="1"/>
  <c r="D490" i="10"/>
  <c r="E490" i="10" s="1"/>
  <c r="B492" i="10" l="1"/>
  <c r="D491" i="10"/>
  <c r="E491" i="10" s="1"/>
  <c r="C492" i="10"/>
  <c r="C493" i="10" s="1"/>
  <c r="D492" i="10" l="1"/>
  <c r="E492" i="10" s="1"/>
  <c r="B493" i="10"/>
  <c r="D493" i="10" l="1"/>
  <c r="E493" i="10" s="1"/>
  <c r="B494" i="10"/>
  <c r="C494" i="10"/>
  <c r="C495" i="10" s="1"/>
  <c r="B495" i="10" l="1"/>
  <c r="D494" i="10"/>
  <c r="E494" i="10" s="1"/>
  <c r="D495" i="10" l="1"/>
  <c r="E495" i="10" s="1"/>
  <c r="B496" i="10"/>
  <c r="C496" i="10"/>
  <c r="C497" i="10" s="1"/>
  <c r="D496" i="10" l="1"/>
  <c r="E496" i="10" s="1"/>
  <c r="B497" i="10"/>
  <c r="B498" i="10" l="1"/>
  <c r="D497" i="10"/>
  <c r="E497" i="10" s="1"/>
  <c r="C498" i="10"/>
  <c r="C499" i="10" s="1"/>
  <c r="D498" i="10" l="1"/>
  <c r="E498" i="10" s="1"/>
  <c r="B499" i="10"/>
  <c r="B500" i="10" l="1"/>
  <c r="D499" i="10"/>
  <c r="E499" i="10" s="1"/>
  <c r="C500" i="10"/>
  <c r="C501" i="10" s="1"/>
  <c r="B501" i="10" l="1"/>
  <c r="D500" i="10"/>
  <c r="E500" i="10" s="1"/>
  <c r="D501" i="10" l="1"/>
  <c r="E501" i="10" s="1"/>
  <c r="B502" i="10"/>
  <c r="C502" i="10"/>
  <c r="C503" i="10" s="1"/>
  <c r="B503" i="10" l="1"/>
  <c r="D502" i="10"/>
  <c r="E502" i="10" s="1"/>
  <c r="B504" i="10" l="1"/>
  <c r="D503" i="10"/>
  <c r="E503" i="10" s="1"/>
  <c r="C504" i="10"/>
  <c r="C505" i="10" s="1"/>
  <c r="D504" i="10" l="1"/>
  <c r="E504" i="10" s="1"/>
  <c r="B505" i="10"/>
  <c r="D505" i="10" l="1"/>
  <c r="E505" i="10" s="1"/>
  <c r="B506" i="10"/>
  <c r="C506" i="10"/>
  <c r="C507" i="10" s="1"/>
  <c r="D506" i="10" l="1"/>
  <c r="E506" i="10" s="1"/>
  <c r="B507" i="10"/>
  <c r="B508" i="10" l="1"/>
  <c r="D507" i="10"/>
  <c r="E507" i="10" s="1"/>
  <c r="C508" i="10"/>
  <c r="C509" i="10" s="1"/>
  <c r="D508" i="10" l="1"/>
  <c r="E508" i="10" s="1"/>
  <c r="B509" i="10"/>
  <c r="D509" i="10" l="1"/>
  <c r="E509" i="10" s="1"/>
  <c r="B510" i="10"/>
  <c r="C510" i="10"/>
  <c r="C511" i="10" s="1"/>
  <c r="D510" i="10" l="1"/>
  <c r="E510" i="10" s="1"/>
  <c r="B511" i="10"/>
  <c r="B512" i="10" l="1"/>
  <c r="D511" i="10"/>
  <c r="E511" i="10" s="1"/>
  <c r="C512" i="10"/>
  <c r="C513" i="10" s="1"/>
  <c r="B513" i="10" l="1"/>
  <c r="D512" i="10"/>
  <c r="E512" i="10" s="1"/>
  <c r="D513" i="10" l="1"/>
  <c r="E513" i="10" s="1"/>
  <c r="B514" i="10"/>
  <c r="C514" i="10"/>
  <c r="C515" i="10" s="1"/>
  <c r="D514" i="10" l="1"/>
  <c r="E514" i="10" s="1"/>
  <c r="B515" i="10"/>
  <c r="D515" i="10" l="1"/>
  <c r="E515" i="10" s="1"/>
  <c r="B516" i="10"/>
  <c r="C516" i="10"/>
  <c r="C517" i="10" s="1"/>
  <c r="B517" i="10" l="1"/>
  <c r="D516" i="10"/>
  <c r="E516" i="10" s="1"/>
  <c r="D517" i="10" l="1"/>
  <c r="E517" i="10" s="1"/>
  <c r="B518" i="10"/>
  <c r="C518" i="10"/>
  <c r="C519" i="10" s="1"/>
  <c r="D518" i="10" l="1"/>
  <c r="E518" i="10" s="1"/>
  <c r="B519" i="10"/>
  <c r="B520" i="10" l="1"/>
  <c r="D519" i="10"/>
  <c r="E519" i="10" s="1"/>
  <c r="C520" i="10"/>
  <c r="C521" i="10" s="1"/>
  <c r="D520" i="10" l="1"/>
  <c r="E520" i="10" s="1"/>
  <c r="B521" i="10"/>
  <c r="B522" i="10" l="1"/>
  <c r="D521" i="10"/>
  <c r="E521" i="10" s="1"/>
  <c r="C522" i="10"/>
  <c r="C523" i="10" s="1"/>
  <c r="D522" i="10" l="1"/>
  <c r="E522" i="10" s="1"/>
  <c r="B523" i="10"/>
  <c r="D523" i="10" l="1"/>
  <c r="E523" i="10" s="1"/>
  <c r="B524" i="10"/>
  <c r="C524" i="10"/>
  <c r="C525" i="10" s="1"/>
  <c r="B525" i="10" l="1"/>
  <c r="D524" i="10"/>
  <c r="E524" i="10" s="1"/>
  <c r="D525" i="10" l="1"/>
  <c r="E525" i="10" s="1"/>
  <c r="B526" i="10"/>
  <c r="C526" i="10"/>
  <c r="C527" i="10" s="1"/>
  <c r="D526" i="10" l="1"/>
  <c r="E526" i="10" s="1"/>
  <c r="B527" i="10"/>
  <c r="D527" i="10" l="1"/>
  <c r="E527" i="10" s="1"/>
  <c r="B528" i="10"/>
  <c r="C528" i="10"/>
  <c r="C529" i="10" s="1"/>
  <c r="B529" i="10" l="1"/>
  <c r="D528" i="10"/>
  <c r="E528" i="10" s="1"/>
  <c r="D529" i="10" l="1"/>
  <c r="E529" i="10" s="1"/>
  <c r="B530" i="10"/>
  <c r="C530" i="10"/>
  <c r="C531" i="10" s="1"/>
  <c r="D530" i="10" l="1"/>
  <c r="E530" i="10" s="1"/>
  <c r="B531" i="10"/>
  <c r="B532" i="10" l="1"/>
  <c r="D531" i="10"/>
  <c r="E531" i="10" s="1"/>
  <c r="C532" i="10"/>
  <c r="C533" i="10" s="1"/>
  <c r="B533" i="10" l="1"/>
  <c r="D532" i="10"/>
  <c r="E532" i="10" s="1"/>
  <c r="D533" i="10" l="1"/>
  <c r="E533" i="10" s="1"/>
  <c r="B534" i="10"/>
  <c r="C534" i="10"/>
  <c r="C535" i="10" s="1"/>
  <c r="B535" i="10" l="1"/>
  <c r="D534" i="10"/>
  <c r="E534" i="10" s="1"/>
  <c r="D535" i="10" l="1"/>
  <c r="E535" i="10" s="1"/>
  <c r="B536" i="10"/>
  <c r="C536" i="10"/>
  <c r="C537" i="10" s="1"/>
  <c r="B537" i="10" l="1"/>
  <c r="D536" i="10"/>
  <c r="E536" i="10" s="1"/>
  <c r="B538" i="10" l="1"/>
  <c r="D537" i="10"/>
  <c r="E537" i="10" s="1"/>
  <c r="C538" i="10"/>
  <c r="C539" i="10" s="1"/>
  <c r="D538" i="10" l="1"/>
  <c r="E538" i="10" s="1"/>
  <c r="B539" i="10"/>
  <c r="D539" i="10" l="1"/>
  <c r="E539" i="10" s="1"/>
  <c r="B540" i="10"/>
  <c r="C540" i="10"/>
  <c r="C541" i="10" s="1"/>
  <c r="B541" i="10" l="1"/>
  <c r="D540" i="10"/>
  <c r="E540" i="10" s="1"/>
  <c r="D541" i="10" l="1"/>
  <c r="E541" i="10" s="1"/>
  <c r="B542" i="10"/>
  <c r="C542" i="10"/>
  <c r="C543" i="10" s="1"/>
  <c r="B543" i="10" l="1"/>
  <c r="D542" i="10"/>
  <c r="E542" i="10" s="1"/>
  <c r="D543" i="10" l="1"/>
  <c r="E543" i="10" s="1"/>
  <c r="B544" i="10"/>
  <c r="C544" i="10"/>
  <c r="C545" i="10" s="1"/>
  <c r="D544" i="10" l="1"/>
  <c r="E544" i="10" s="1"/>
  <c r="B545" i="10"/>
  <c r="B546" i="10" l="1"/>
  <c r="D545" i="10"/>
  <c r="E545" i="10" s="1"/>
  <c r="C546" i="10"/>
  <c r="C547" i="10" s="1"/>
  <c r="D546" i="10" l="1"/>
  <c r="E546" i="10" s="1"/>
  <c r="B547" i="10"/>
  <c r="D547" i="10" l="1"/>
  <c r="E547" i="10" s="1"/>
  <c r="B548" i="10"/>
  <c r="C548" i="10"/>
  <c r="C549" i="10" s="1"/>
  <c r="B549" i="10" l="1"/>
  <c r="D548" i="10"/>
  <c r="E548" i="10" s="1"/>
  <c r="B550" i="10" l="1"/>
  <c r="D549" i="10"/>
  <c r="E549" i="10" s="1"/>
  <c r="C550" i="10"/>
  <c r="C551" i="10" s="1"/>
  <c r="B551" i="10" l="1"/>
  <c r="D550" i="10"/>
  <c r="E550" i="10" s="1"/>
  <c r="D551" i="10" l="1"/>
  <c r="E551" i="10" s="1"/>
  <c r="B552" i="10"/>
  <c r="C552" i="10"/>
  <c r="C553" i="10" s="1"/>
  <c r="B553" i="10" l="1"/>
  <c r="D552" i="10"/>
  <c r="E552" i="10" s="1"/>
  <c r="B554" i="10" l="1"/>
  <c r="D553" i="10"/>
  <c r="E553" i="10" s="1"/>
  <c r="C554" i="10"/>
  <c r="C555" i="10" s="1"/>
  <c r="D554" i="10" l="1"/>
  <c r="E554" i="10" s="1"/>
  <c r="B555" i="10"/>
  <c r="D555" i="10" l="1"/>
  <c r="E555" i="10" s="1"/>
  <c r="B556" i="10"/>
  <c r="C556" i="10"/>
  <c r="C557" i="10" s="1"/>
  <c r="D556" i="10" l="1"/>
  <c r="E556" i="10" s="1"/>
  <c r="B557" i="10"/>
  <c r="D557" i="10" l="1"/>
  <c r="E557" i="10" s="1"/>
  <c r="B558" i="10"/>
  <c r="C558" i="10"/>
  <c r="C559" i="10" s="1"/>
  <c r="B559" i="10" l="1"/>
  <c r="D558" i="10"/>
  <c r="E558" i="10" s="1"/>
  <c r="D559" i="10" l="1"/>
  <c r="E559" i="10" s="1"/>
  <c r="B560" i="10"/>
  <c r="C560" i="10"/>
  <c r="C561" i="10" s="1"/>
  <c r="B561" i="10" l="1"/>
  <c r="D560" i="10"/>
  <c r="E560" i="10" s="1"/>
  <c r="B562" i="10" l="1"/>
  <c r="D561" i="10"/>
  <c r="E561" i="10" s="1"/>
  <c r="C562" i="10"/>
  <c r="C563" i="10" s="1"/>
  <c r="D562" i="10" l="1"/>
  <c r="E562" i="10" s="1"/>
  <c r="B563" i="10"/>
  <c r="D563" i="10" l="1"/>
  <c r="E563" i="10" s="1"/>
  <c r="B564" i="10"/>
  <c r="C564" i="10"/>
  <c r="C565" i="10" s="1"/>
  <c r="D564" i="10" l="1"/>
  <c r="E564" i="10" s="1"/>
  <c r="B565" i="10"/>
  <c r="C566" i="10"/>
  <c r="D565" i="10" l="1"/>
  <c r="E565" i="10" s="1"/>
  <c r="B566" i="10"/>
  <c r="B567" i="10" l="1"/>
  <c r="D566" i="10"/>
  <c r="E566" i="10" s="1"/>
  <c r="C567" i="10"/>
  <c r="C568" i="10" s="1"/>
  <c r="D567" i="10" l="1"/>
  <c r="E567" i="10" s="1"/>
  <c r="B568" i="10"/>
  <c r="D568" i="10" l="1"/>
  <c r="E568" i="10" s="1"/>
  <c r="B569" i="10"/>
  <c r="C569" i="10"/>
  <c r="C570" i="10" s="1"/>
  <c r="D569" i="10" l="1"/>
  <c r="E569" i="10" s="1"/>
  <c r="B570" i="10"/>
  <c r="B571" i="10" l="1"/>
  <c r="D570" i="10"/>
  <c r="E570" i="10" s="1"/>
  <c r="C571" i="10"/>
  <c r="C572" i="10" s="1"/>
  <c r="B572" i="10" l="1"/>
  <c r="D571" i="10"/>
  <c r="E571" i="10" s="1"/>
  <c r="B573" i="10" l="1"/>
  <c r="D572" i="10"/>
  <c r="E572" i="10" s="1"/>
  <c r="C573" i="10"/>
  <c r="C574" i="10" s="1"/>
  <c r="B574" i="10" l="1"/>
  <c r="D573" i="10"/>
  <c r="E573" i="10" s="1"/>
  <c r="B575" i="10" l="1"/>
  <c r="D574" i="10"/>
  <c r="E574" i="10" s="1"/>
  <c r="C575" i="10"/>
  <c r="C576" i="10" s="1"/>
  <c r="D575" i="10" l="1"/>
  <c r="E575" i="10" s="1"/>
  <c r="B576" i="10"/>
  <c r="B577" i="10" l="1"/>
  <c r="D576" i="10"/>
  <c r="E576" i="10" s="1"/>
  <c r="C577" i="10"/>
  <c r="C578" i="10" s="1"/>
  <c r="D577" i="10" l="1"/>
  <c r="E577" i="10" s="1"/>
  <c r="B578" i="10"/>
  <c r="D578" i="10" l="1"/>
  <c r="E578" i="10" s="1"/>
  <c r="B579" i="10"/>
  <c r="C579" i="10"/>
  <c r="C580" i="10" s="1"/>
  <c r="B580" i="10" l="1"/>
  <c r="D579" i="10"/>
  <c r="E579" i="10" s="1"/>
  <c r="B581" i="10" l="1"/>
  <c r="D580" i="10"/>
  <c r="E580" i="10" s="1"/>
  <c r="C581" i="10"/>
  <c r="C582" i="10" s="1"/>
  <c r="D581" i="10" l="1"/>
  <c r="E581" i="10" s="1"/>
  <c r="B582" i="10"/>
  <c r="D582" i="10" l="1"/>
  <c r="E582" i="10" s="1"/>
  <c r="B583" i="10"/>
  <c r="C583" i="10"/>
  <c r="C584" i="10" s="1"/>
  <c r="B584" i="10" l="1"/>
  <c r="D583" i="10"/>
  <c r="E583" i="10" s="1"/>
  <c r="B585" i="10" l="1"/>
  <c r="D584" i="10"/>
  <c r="E584" i="10" s="1"/>
  <c r="C585" i="10"/>
  <c r="C586" i="10" s="1"/>
  <c r="D585" i="10" l="1"/>
  <c r="E585" i="10" s="1"/>
  <c r="B586" i="10"/>
  <c r="B587" i="10" l="1"/>
  <c r="D586" i="10"/>
  <c r="E586" i="10" s="1"/>
  <c r="C587" i="10"/>
  <c r="C588" i="10" s="1"/>
  <c r="D587" i="10" l="1"/>
  <c r="E587" i="10" s="1"/>
  <c r="B588" i="10"/>
  <c r="D588" i="10" l="1"/>
  <c r="E588" i="10" s="1"/>
  <c r="B589" i="10"/>
  <c r="C589" i="10"/>
  <c r="C590" i="10" s="1"/>
  <c r="B590" i="10" l="1"/>
  <c r="D589" i="10"/>
  <c r="E589" i="10" s="1"/>
  <c r="D590" i="10" l="1"/>
  <c r="E590" i="10" s="1"/>
  <c r="B591" i="10"/>
  <c r="C591" i="10"/>
  <c r="C592" i="10" s="1"/>
  <c r="D591" i="10" l="1"/>
  <c r="E591" i="10" s="1"/>
  <c r="B592" i="10"/>
  <c r="B593" i="10" l="1"/>
  <c r="D592" i="10"/>
  <c r="E592" i="10" s="1"/>
  <c r="C593" i="10"/>
  <c r="C594" i="10" s="1"/>
  <c r="D593" i="10" l="1"/>
  <c r="E593" i="10" s="1"/>
  <c r="B594" i="10"/>
  <c r="D594" i="10" l="1"/>
  <c r="E594" i="10" s="1"/>
  <c r="B595" i="10"/>
  <c r="C595" i="10"/>
  <c r="C596" i="10" s="1"/>
  <c r="D595" i="10" l="1"/>
  <c r="E595" i="10" s="1"/>
  <c r="B596" i="10"/>
  <c r="B597" i="10" l="1"/>
  <c r="D596" i="10"/>
  <c r="E596" i="10" s="1"/>
  <c r="C597" i="10"/>
  <c r="C598" i="10" s="1"/>
  <c r="D597" i="10" l="1"/>
  <c r="E597" i="10" s="1"/>
  <c r="B598" i="10"/>
  <c r="D598" i="10" l="1"/>
  <c r="E598" i="10" s="1"/>
  <c r="B599" i="10"/>
  <c r="C599" i="10"/>
  <c r="C600" i="10" s="1"/>
  <c r="D599" i="10" l="1"/>
  <c r="E599" i="10" s="1"/>
  <c r="B600" i="10"/>
  <c r="B601" i="10" l="1"/>
  <c r="D600" i="10"/>
  <c r="E600" i="10" s="1"/>
  <c r="C601" i="10"/>
  <c r="C602" i="10" s="1"/>
  <c r="D601" i="10" l="1"/>
  <c r="E601" i="10" s="1"/>
  <c r="B602" i="10"/>
  <c r="B603" i="10" l="1"/>
  <c r="D602" i="10"/>
  <c r="E602" i="10" s="1"/>
  <c r="C603" i="10"/>
  <c r="C604" i="10" s="1"/>
  <c r="D603" i="10" l="1"/>
  <c r="E603" i="10" s="1"/>
  <c r="B604" i="10"/>
  <c r="D604" i="10" l="1"/>
  <c r="E604" i="10" s="1"/>
  <c r="B605" i="10"/>
  <c r="C605" i="10"/>
  <c r="C606" i="10" s="1"/>
  <c r="B606" i="10" l="1"/>
  <c r="D605" i="10"/>
  <c r="E605" i="10" s="1"/>
  <c r="D606" i="10" l="1"/>
  <c r="E606" i="10" s="1"/>
  <c r="B607" i="10"/>
  <c r="C607" i="10"/>
  <c r="C608" i="10" s="1"/>
  <c r="D607" i="10" l="1"/>
  <c r="E607" i="10" s="1"/>
  <c r="B608" i="10"/>
  <c r="B609" i="10" l="1"/>
  <c r="D608" i="10"/>
  <c r="E608" i="10" s="1"/>
  <c r="C609" i="10"/>
  <c r="C610" i="10" s="1"/>
  <c r="D609" i="10" l="1"/>
  <c r="E609" i="10" s="1"/>
  <c r="B610" i="10"/>
  <c r="D610" i="10" l="1"/>
  <c r="E610" i="10" s="1"/>
  <c r="B611" i="10"/>
  <c r="C611" i="10"/>
  <c r="C612" i="10" s="1"/>
  <c r="D611" i="10" l="1"/>
  <c r="E611" i="10" s="1"/>
  <c r="B612" i="10"/>
  <c r="D612" i="10" l="1"/>
  <c r="E612" i="10" s="1"/>
  <c r="B613" i="10"/>
  <c r="C613" i="10"/>
  <c r="C614" i="10" s="1"/>
  <c r="B614" i="10" l="1"/>
  <c r="D613" i="10"/>
  <c r="E613" i="10" s="1"/>
  <c r="B615" i="10" l="1"/>
  <c r="D614" i="10"/>
  <c r="E614" i="10" s="1"/>
  <c r="C615" i="10"/>
  <c r="C616" i="10" s="1"/>
  <c r="D615" i="10" l="1"/>
  <c r="E615" i="10" s="1"/>
  <c r="B616" i="10"/>
  <c r="D616" i="10" l="1"/>
  <c r="E616" i="10" s="1"/>
  <c r="B617" i="10"/>
  <c r="C617" i="10"/>
  <c r="C618" i="10" s="1"/>
  <c r="D617" i="10" l="1"/>
  <c r="E617" i="10" s="1"/>
  <c r="B618" i="10"/>
  <c r="D618" i="10" l="1"/>
  <c r="E618" i="10" s="1"/>
  <c r="B619" i="10"/>
  <c r="C619" i="10"/>
  <c r="C620" i="10" s="1"/>
  <c r="D619" i="10" l="1"/>
  <c r="E619" i="10" s="1"/>
  <c r="B620" i="10"/>
  <c r="B621" i="10" l="1"/>
  <c r="D620" i="10"/>
  <c r="E620" i="10" s="1"/>
  <c r="C621" i="10"/>
  <c r="C622" i="10" s="1"/>
  <c r="B622" i="10" l="1"/>
  <c r="D621" i="10"/>
  <c r="E621" i="10" s="1"/>
  <c r="D622" i="10" l="1"/>
  <c r="E622" i="10" s="1"/>
  <c r="B623" i="10"/>
  <c r="C623" i="10"/>
  <c r="C624" i="10" s="1"/>
  <c r="D623" i="10" l="1"/>
  <c r="E623" i="10" s="1"/>
  <c r="B624" i="10"/>
  <c r="D624" i="10" l="1"/>
  <c r="E624" i="10" s="1"/>
  <c r="B625" i="10"/>
  <c r="C625" i="10"/>
  <c r="C626" i="10" s="1"/>
  <c r="D625" i="10" l="1"/>
  <c r="E625" i="10" s="1"/>
  <c r="B626" i="10"/>
  <c r="B627" i="10" l="1"/>
  <c r="D626" i="10"/>
  <c r="E626" i="10" s="1"/>
  <c r="C627" i="10"/>
  <c r="C628" i="10" s="1"/>
  <c r="B628" i="10" l="1"/>
  <c r="D627" i="10"/>
  <c r="E627" i="10" s="1"/>
  <c r="D628" i="10" l="1"/>
  <c r="E628" i="10" s="1"/>
  <c r="B629" i="10"/>
  <c r="C629" i="10"/>
  <c r="C630" i="10" s="1"/>
  <c r="B630" i="10" l="1"/>
  <c r="D629" i="10"/>
  <c r="E629" i="10" s="1"/>
  <c r="B631" i="10" l="1"/>
  <c r="D630" i="10"/>
  <c r="E630" i="10" s="1"/>
  <c r="C631" i="10"/>
  <c r="C632" i="10" s="1"/>
  <c r="D631" i="10" l="1"/>
  <c r="E631" i="10" s="1"/>
  <c r="B632" i="10"/>
  <c r="B633" i="10" l="1"/>
  <c r="D632" i="10"/>
  <c r="E632" i="10" s="1"/>
  <c r="C633" i="10"/>
  <c r="C634" i="10" s="1"/>
  <c r="B634" i="10" l="1"/>
  <c r="D633" i="10"/>
  <c r="E633" i="10" s="1"/>
  <c r="B635" i="10" l="1"/>
  <c r="D634" i="10"/>
  <c r="E634" i="10" s="1"/>
  <c r="C635" i="10"/>
  <c r="C636" i="10" s="1"/>
  <c r="D635" i="10" l="1"/>
  <c r="E635" i="10" s="1"/>
  <c r="B636" i="10"/>
  <c r="B637" i="10" l="1"/>
  <c r="D636" i="10"/>
  <c r="E636" i="10" s="1"/>
  <c r="C637" i="10"/>
  <c r="C638" i="10" s="1"/>
  <c r="D637" i="10" l="1"/>
  <c r="E637" i="10" s="1"/>
  <c r="B638" i="10"/>
  <c r="D638" i="10" l="1"/>
  <c r="E638" i="10" s="1"/>
  <c r="B639" i="10"/>
  <c r="C639" i="10"/>
  <c r="C640" i="10" s="1"/>
  <c r="B640" i="10" l="1"/>
  <c r="D639" i="10"/>
  <c r="E639" i="10" s="1"/>
  <c r="D640" i="10" l="1"/>
  <c r="E640" i="10" s="1"/>
  <c r="B641" i="10"/>
  <c r="C641" i="10"/>
  <c r="C642" i="10" s="1"/>
  <c r="D641" i="10" l="1"/>
  <c r="E641" i="10" s="1"/>
  <c r="B642" i="10"/>
  <c r="B643" i="10" l="1"/>
  <c r="D642" i="10"/>
  <c r="E642" i="10" s="1"/>
  <c r="C643" i="10"/>
  <c r="C644" i="10" s="1"/>
  <c r="B644" i="10" l="1"/>
  <c r="D643" i="10"/>
  <c r="E643" i="10" s="1"/>
  <c r="B645" i="10" l="1"/>
  <c r="D644" i="10"/>
  <c r="E644" i="10" s="1"/>
  <c r="C645" i="10"/>
  <c r="C646" i="10" s="1"/>
  <c r="D645" i="10" l="1"/>
  <c r="E645" i="10" s="1"/>
  <c r="B646" i="10"/>
  <c r="B647" i="10" l="1"/>
  <c r="D646" i="10"/>
  <c r="E646" i="10" s="1"/>
  <c r="C647" i="10"/>
  <c r="C648" i="10" s="1"/>
  <c r="D647" i="10" l="1"/>
  <c r="E647" i="10" s="1"/>
  <c r="B648" i="10"/>
  <c r="D648" i="10" l="1"/>
  <c r="E648" i="10" s="1"/>
  <c r="B649" i="10"/>
  <c r="C649" i="10"/>
  <c r="C650" i="10" s="1"/>
  <c r="B650" i="10" l="1"/>
  <c r="D649" i="10"/>
  <c r="E649" i="10" s="1"/>
  <c r="D650" i="10" l="1"/>
  <c r="E650" i="10" s="1"/>
  <c r="B651" i="10"/>
  <c r="C651" i="10"/>
  <c r="C652" i="10" s="1"/>
  <c r="D651" i="10" l="1"/>
  <c r="E651" i="10" s="1"/>
  <c r="B652" i="10"/>
  <c r="B653" i="10" l="1"/>
  <c r="D652" i="10"/>
  <c r="E652" i="10" s="1"/>
  <c r="C653" i="10"/>
  <c r="C654" i="10" s="1"/>
  <c r="D653" i="10" l="1"/>
  <c r="E653" i="10" s="1"/>
  <c r="B654" i="10"/>
  <c r="D654" i="10" l="1"/>
  <c r="E654" i="10" s="1"/>
  <c r="B655" i="10"/>
  <c r="C655" i="10"/>
  <c r="C656" i="10" s="1"/>
  <c r="B656" i="10" l="1"/>
  <c r="D655" i="10"/>
  <c r="E655" i="10" s="1"/>
  <c r="B657" i="10" l="1"/>
  <c r="D656" i="10"/>
  <c r="E656" i="10" s="1"/>
  <c r="C657" i="10"/>
  <c r="C658" i="10" s="1"/>
  <c r="D657" i="10" l="1"/>
  <c r="E657" i="10" s="1"/>
  <c r="B658" i="10"/>
  <c r="D658" i="10" l="1"/>
  <c r="E658" i="10" s="1"/>
  <c r="B659" i="10"/>
  <c r="C659" i="10"/>
  <c r="C660" i="10" s="1"/>
  <c r="D659" i="10" l="1"/>
  <c r="E659" i="10" s="1"/>
  <c r="B660" i="10"/>
  <c r="B661" i="10" l="1"/>
  <c r="D660" i="10"/>
  <c r="E660" i="10" s="1"/>
  <c r="C661" i="10"/>
  <c r="C662" i="10" s="1"/>
  <c r="D661" i="10" l="1"/>
  <c r="E661" i="10" s="1"/>
  <c r="B662" i="10"/>
  <c r="D662" i="10" l="1"/>
  <c r="E662" i="10" s="1"/>
  <c r="B663" i="10"/>
  <c r="C663" i="10"/>
  <c r="C664" i="10" s="1"/>
  <c r="D663" i="10" l="1"/>
  <c r="E663" i="10" s="1"/>
  <c r="B664" i="10"/>
  <c r="D664" i="10" l="1"/>
  <c r="E664" i="10" s="1"/>
  <c r="B665" i="10"/>
  <c r="C665" i="10"/>
  <c r="C666" i="10" s="1"/>
  <c r="D665" i="10" l="1"/>
  <c r="E665" i="10" s="1"/>
  <c r="B666" i="10"/>
  <c r="D666" i="10" l="1"/>
  <c r="E666" i="10" s="1"/>
  <c r="B667" i="10"/>
  <c r="C667" i="10"/>
  <c r="C668" i="10" s="1"/>
  <c r="B668" i="10" l="1"/>
  <c r="D667" i="10"/>
  <c r="E667" i="10" s="1"/>
  <c r="B669" i="10" l="1"/>
  <c r="D668" i="10"/>
  <c r="E668" i="10" s="1"/>
  <c r="C669" i="10"/>
  <c r="C670" i="10" s="1"/>
  <c r="D669" i="10" l="1"/>
  <c r="E669" i="10" s="1"/>
  <c r="B670" i="10"/>
  <c r="D670" i="10" l="1"/>
  <c r="E670" i="10" s="1"/>
  <c r="B671" i="10"/>
  <c r="C671" i="10"/>
  <c r="C672" i="10" s="1"/>
  <c r="D671" i="10" l="1"/>
  <c r="E671" i="10" s="1"/>
  <c r="B672" i="10"/>
  <c r="D672" i="10" l="1"/>
  <c r="E672" i="10" s="1"/>
  <c r="B673" i="10"/>
  <c r="C673" i="10"/>
  <c r="C674" i="10" s="1"/>
  <c r="B674" i="10" l="1"/>
  <c r="D673" i="10"/>
  <c r="E673" i="10" s="1"/>
  <c r="D674" i="10" l="1"/>
  <c r="E674" i="10" s="1"/>
  <c r="B675" i="10"/>
  <c r="C675" i="10"/>
  <c r="C676" i="10" s="1"/>
  <c r="D675" i="10" l="1"/>
  <c r="E675" i="10" s="1"/>
  <c r="B676" i="10"/>
  <c r="B677" i="10" l="1"/>
  <c r="D676" i="10"/>
  <c r="E676" i="10" s="1"/>
  <c r="C677" i="10"/>
  <c r="C678" i="10" s="1"/>
  <c r="B678" i="10" l="1"/>
  <c r="D677" i="10"/>
  <c r="E677" i="10" s="1"/>
  <c r="D678" i="10" l="1"/>
  <c r="E678" i="10" s="1"/>
  <c r="B679" i="10"/>
  <c r="C679" i="10"/>
  <c r="C680" i="10" s="1"/>
  <c r="D679" i="10" l="1"/>
  <c r="E679" i="10" s="1"/>
  <c r="B680" i="10"/>
  <c r="B681" i="10" l="1"/>
  <c r="D680" i="10"/>
  <c r="E680" i="10" s="1"/>
  <c r="C681" i="10"/>
  <c r="C682" i="10" s="1"/>
  <c r="B682" i="10" l="1"/>
  <c r="D681" i="10"/>
  <c r="E681" i="10" s="1"/>
  <c r="D682" i="10" l="1"/>
  <c r="E682" i="10" s="1"/>
  <c r="B683" i="10"/>
  <c r="C683" i="10"/>
  <c r="C684" i="10" s="1"/>
  <c r="D683" i="10" l="1"/>
  <c r="E683" i="10" s="1"/>
  <c r="B684" i="10"/>
  <c r="D684" i="10" l="1"/>
  <c r="E684" i="10" s="1"/>
  <c r="B685" i="10"/>
  <c r="C685" i="10"/>
  <c r="C686" i="10" s="1"/>
  <c r="D685" i="10" l="1"/>
  <c r="E685" i="10" s="1"/>
  <c r="B686" i="10"/>
  <c r="D686" i="10" l="1"/>
  <c r="E686" i="10" s="1"/>
  <c r="B687" i="10"/>
  <c r="C687" i="10"/>
  <c r="C688" i="10" s="1"/>
  <c r="D687" i="10" l="1"/>
  <c r="E687" i="10" s="1"/>
  <c r="B688" i="10"/>
  <c r="D688" i="10" l="1"/>
  <c r="E688" i="10" s="1"/>
  <c r="B689" i="10"/>
  <c r="C689" i="10"/>
  <c r="C690" i="10" s="1"/>
  <c r="B690" i="10" l="1"/>
  <c r="D689" i="10"/>
  <c r="E689" i="10" s="1"/>
  <c r="B691" i="10" l="1"/>
  <c r="D690" i="10"/>
  <c r="E690" i="10" s="1"/>
  <c r="C691" i="10"/>
  <c r="C692" i="10" s="1"/>
  <c r="D691" i="10" l="1"/>
  <c r="E691" i="10" s="1"/>
  <c r="B692" i="10"/>
  <c r="B693" i="10" l="1"/>
  <c r="D692" i="10"/>
  <c r="E692" i="10" s="1"/>
  <c r="C693" i="10"/>
  <c r="C694" i="10" s="1"/>
  <c r="B694" i="10" l="1"/>
  <c r="D693" i="10"/>
  <c r="E693" i="10" s="1"/>
  <c r="B695" i="10" l="1"/>
  <c r="D694" i="10"/>
  <c r="E694" i="10" s="1"/>
  <c r="C695" i="10"/>
  <c r="C696" i="10" s="1"/>
  <c r="D695" i="10" l="1"/>
  <c r="E695" i="10" s="1"/>
  <c r="B696" i="10"/>
  <c r="B697" i="10" l="1"/>
  <c r="D696" i="10"/>
  <c r="E696" i="10" s="1"/>
  <c r="C697" i="10"/>
  <c r="C698" i="10" s="1"/>
  <c r="B698" i="10" l="1"/>
  <c r="D697" i="10"/>
  <c r="E697" i="10" s="1"/>
  <c r="D698" i="10" l="1"/>
  <c r="E698" i="10" s="1"/>
  <c r="B699" i="10"/>
  <c r="C699" i="10"/>
  <c r="C700" i="10" s="1"/>
  <c r="B700" i="10" l="1"/>
  <c r="D699" i="10"/>
  <c r="E699" i="10" s="1"/>
  <c r="D700" i="10" l="1"/>
  <c r="E700" i="10" s="1"/>
  <c r="B701" i="10"/>
  <c r="C701" i="10"/>
  <c r="C702" i="10" s="1"/>
  <c r="D701" i="10" l="1"/>
  <c r="E701" i="10" s="1"/>
  <c r="B702" i="10"/>
  <c r="B703" i="10" l="1"/>
  <c r="D702" i="10"/>
  <c r="E702" i="10" s="1"/>
  <c r="C703" i="10"/>
  <c r="C704" i="10" s="1"/>
  <c r="D703" i="10" l="1"/>
  <c r="E703" i="10" s="1"/>
  <c r="B704" i="10"/>
  <c r="B705" i="10" l="1"/>
  <c r="D704" i="10"/>
  <c r="E704" i="10" s="1"/>
  <c r="C705" i="10"/>
  <c r="C706" i="10" s="1"/>
  <c r="D705" i="10" l="1"/>
  <c r="E705" i="10" s="1"/>
  <c r="B706" i="10"/>
  <c r="D706" i="10" l="1"/>
  <c r="E706" i="10" s="1"/>
  <c r="B707" i="10"/>
  <c r="C707" i="10"/>
  <c r="C708" i="10" s="1"/>
  <c r="D707" i="10" l="1"/>
  <c r="E707" i="10" s="1"/>
  <c r="B708" i="10"/>
  <c r="D708" i="10" l="1"/>
  <c r="E708" i="10" s="1"/>
  <c r="B709" i="10"/>
  <c r="C709" i="10"/>
  <c r="C710" i="10" s="1"/>
  <c r="D709" i="10" l="1"/>
  <c r="E709" i="10" s="1"/>
  <c r="B710" i="10"/>
  <c r="B711" i="10" l="1"/>
  <c r="D710" i="10"/>
  <c r="E710" i="10" s="1"/>
  <c r="C711" i="10"/>
  <c r="C712" i="10" s="1"/>
  <c r="B712" i="10" l="1"/>
  <c r="D711" i="10"/>
  <c r="E711" i="10" s="1"/>
  <c r="B713" i="10" l="1"/>
  <c r="D712" i="10"/>
  <c r="E712" i="10" s="1"/>
  <c r="C713" i="10"/>
  <c r="C714" i="10" s="1"/>
  <c r="D713" i="10" l="1"/>
  <c r="E713" i="10" s="1"/>
  <c r="B714" i="10"/>
  <c r="D714" i="10" l="1"/>
  <c r="E714" i="10" s="1"/>
  <c r="B715" i="10"/>
  <c r="C715" i="10"/>
  <c r="C716" i="10" s="1"/>
  <c r="B716" i="10" l="1"/>
  <c r="D715" i="10"/>
  <c r="E715" i="10" s="1"/>
  <c r="B717" i="10" l="1"/>
  <c r="D716" i="10"/>
  <c r="E716" i="10" s="1"/>
  <c r="C717" i="10"/>
  <c r="C718" i="10" s="1"/>
  <c r="B718" i="10" l="1"/>
  <c r="D717" i="10"/>
  <c r="E717" i="10" s="1"/>
  <c r="B719" i="10" l="1"/>
  <c r="D718" i="10"/>
  <c r="E718" i="10" s="1"/>
  <c r="C719" i="10"/>
  <c r="C720" i="10" s="1"/>
  <c r="D719" i="10" l="1"/>
  <c r="E719" i="10" s="1"/>
  <c r="B720" i="10"/>
  <c r="D720" i="10" l="1"/>
  <c r="E720" i="10" s="1"/>
  <c r="B721" i="10"/>
  <c r="C721" i="10"/>
  <c r="C722" i="10" s="1"/>
  <c r="D721" i="10" l="1"/>
  <c r="E721" i="10" s="1"/>
  <c r="B722" i="10"/>
  <c r="D722" i="10" l="1"/>
  <c r="E722" i="10" s="1"/>
  <c r="B723" i="10"/>
  <c r="C723" i="10"/>
  <c r="C724" i="10" s="1"/>
  <c r="B724" i="10" l="1"/>
  <c r="D723" i="10"/>
  <c r="E723" i="10" s="1"/>
  <c r="D724" i="10" l="1"/>
  <c r="E724" i="10" s="1"/>
  <c r="B725" i="10"/>
  <c r="C725" i="10"/>
  <c r="C726" i="10" s="1"/>
  <c r="D725" i="10" l="1"/>
  <c r="E725" i="10" s="1"/>
  <c r="B726" i="10"/>
  <c r="D726" i="10" l="1"/>
  <c r="E726" i="10" s="1"/>
  <c r="B727" i="10"/>
  <c r="C727" i="10"/>
  <c r="C728" i="10" s="1"/>
  <c r="D727" i="10" l="1"/>
  <c r="E727" i="10" s="1"/>
  <c r="B728" i="10"/>
  <c r="B729" i="10" l="1"/>
  <c r="D728" i="10"/>
  <c r="E728" i="10" s="1"/>
  <c r="C729" i="10"/>
  <c r="C730" i="10" s="1"/>
  <c r="D729" i="10" l="1"/>
  <c r="E729" i="10" s="1"/>
  <c r="B730" i="10"/>
  <c r="D730" i="10" l="1"/>
  <c r="E730" i="10" s="1"/>
  <c r="B731" i="10"/>
  <c r="C731" i="10"/>
  <c r="C732" i="10" s="1"/>
  <c r="D731" i="10" l="1"/>
  <c r="E731" i="10" s="1"/>
  <c r="B732" i="10"/>
  <c r="D732" i="10" l="1"/>
  <c r="E732" i="10" s="1"/>
  <c r="B733" i="10"/>
  <c r="C733" i="10"/>
  <c r="C734" i="10" s="1"/>
  <c r="D733" i="10" l="1"/>
  <c r="E733" i="10" s="1"/>
  <c r="B734" i="10"/>
  <c r="D734" i="10" l="1"/>
  <c r="E734" i="10" s="1"/>
  <c r="B735" i="10"/>
  <c r="C735" i="10"/>
  <c r="C736" i="10" s="1"/>
  <c r="D735" i="10" l="1"/>
  <c r="E735" i="10" s="1"/>
  <c r="B736" i="10"/>
  <c r="B737" i="10" l="1"/>
  <c r="D736" i="10"/>
  <c r="E736" i="10" s="1"/>
  <c r="C737" i="10"/>
  <c r="C738" i="10" s="1"/>
  <c r="B738" i="10" l="1"/>
  <c r="D737" i="10"/>
  <c r="E737" i="10" s="1"/>
  <c r="D738" i="10" l="1"/>
  <c r="E738" i="10" s="1"/>
  <c r="B739" i="10"/>
  <c r="C739" i="10"/>
  <c r="C740" i="10" s="1"/>
  <c r="D739" i="10" l="1"/>
  <c r="E739" i="10" s="1"/>
  <c r="B740" i="10"/>
  <c r="B741" i="10" l="1"/>
  <c r="D740" i="10"/>
  <c r="E740" i="10" s="1"/>
  <c r="C741" i="10"/>
  <c r="C742" i="10" s="1"/>
  <c r="D741" i="10" l="1"/>
  <c r="E741" i="10" s="1"/>
  <c r="B742" i="10"/>
  <c r="D742" i="10" l="1"/>
  <c r="E742" i="10" s="1"/>
  <c r="B743" i="10"/>
  <c r="C743" i="10"/>
  <c r="C744" i="10" s="1"/>
  <c r="D743" i="10" l="1"/>
  <c r="E743" i="10" s="1"/>
  <c r="B744" i="10"/>
  <c r="B745" i="10" l="1"/>
  <c r="D744" i="10"/>
  <c r="E744" i="10" s="1"/>
  <c r="C745" i="10"/>
  <c r="C746" i="10" s="1"/>
  <c r="D745" i="10" l="1"/>
  <c r="E745" i="10" s="1"/>
  <c r="B746" i="10"/>
  <c r="B747" i="10" l="1"/>
  <c r="D746" i="10"/>
  <c r="E746" i="10" s="1"/>
  <c r="C747" i="10"/>
  <c r="C748" i="10" s="1"/>
  <c r="D747" i="10" l="1"/>
  <c r="E747" i="10" s="1"/>
  <c r="B748" i="10"/>
  <c r="D748" i="10" l="1"/>
  <c r="E748" i="10" s="1"/>
  <c r="B749" i="10"/>
  <c r="C749" i="10"/>
  <c r="C750" i="10" s="1"/>
  <c r="B750" i="10" l="1"/>
  <c r="D749" i="10"/>
  <c r="E749" i="10" s="1"/>
  <c r="D750" i="10" l="1"/>
  <c r="E750" i="10" s="1"/>
  <c r="B751" i="10"/>
  <c r="C751" i="10"/>
  <c r="C752" i="10" s="1"/>
  <c r="D751" i="10" l="1"/>
  <c r="E751" i="10" s="1"/>
  <c r="B752" i="10"/>
  <c r="B753" i="10" l="1"/>
  <c r="D752" i="10"/>
  <c r="E752" i="10" s="1"/>
  <c r="C753" i="10"/>
  <c r="C754" i="10" s="1"/>
  <c r="B754" i="10" l="1"/>
  <c r="D753" i="10"/>
  <c r="E753" i="10" s="1"/>
  <c r="D754" i="10" l="1"/>
  <c r="E754" i="10" s="1"/>
  <c r="B755" i="10"/>
  <c r="C755" i="10"/>
  <c r="D755" i="10" l="1"/>
  <c r="E755" i="10" s="1"/>
  <c r="B756" i="10"/>
  <c r="C756" i="10"/>
  <c r="C757" i="10" s="1"/>
  <c r="B757" i="10" l="1"/>
  <c r="D756" i="10"/>
  <c r="E756" i="10" s="1"/>
  <c r="B758" i="10" l="1"/>
  <c r="D757" i="10"/>
  <c r="E757" i="10" s="1"/>
  <c r="C758" i="10"/>
  <c r="C759" i="10" s="1"/>
  <c r="D758" i="10" l="1"/>
  <c r="E758" i="10" s="1"/>
  <c r="B759" i="10"/>
  <c r="B760" i="10" l="1"/>
  <c r="D759" i="10"/>
  <c r="E759" i="10" s="1"/>
  <c r="C760" i="10"/>
  <c r="C761" i="10" s="1"/>
  <c r="D760" i="10" l="1"/>
  <c r="E760" i="10" s="1"/>
  <c r="B761" i="10"/>
  <c r="B762" i="10" l="1"/>
  <c r="D761" i="10"/>
  <c r="E761" i="10" s="1"/>
  <c r="C762" i="10"/>
  <c r="C763" i="10" s="1"/>
  <c r="B763" i="10" l="1"/>
  <c r="D762" i="10"/>
  <c r="E762" i="10" s="1"/>
  <c r="D763" i="10" l="1"/>
  <c r="E763" i="10" s="1"/>
  <c r="B764" i="10"/>
  <c r="C764" i="10"/>
  <c r="B765" i="10" l="1"/>
  <c r="D764" i="10"/>
  <c r="E764" i="10" s="1"/>
  <c r="C765" i="10"/>
  <c r="B766" i="10" l="1"/>
  <c r="D765" i="10"/>
  <c r="E765" i="10" s="1"/>
  <c r="C766" i="10"/>
  <c r="C767" i="10" s="1"/>
  <c r="D766" i="10" l="1"/>
  <c r="E766" i="10" s="1"/>
  <c r="B767" i="10"/>
  <c r="D767" i="10" l="1"/>
  <c r="E767" i="10" s="1"/>
  <c r="B768" i="10"/>
  <c r="C768" i="10"/>
  <c r="D768" i="10" l="1"/>
  <c r="E768" i="10" s="1"/>
  <c r="B769" i="10"/>
  <c r="C769" i="10"/>
  <c r="C770" i="10" s="1"/>
  <c r="D769" i="10" l="1"/>
  <c r="E769" i="10" s="1"/>
  <c r="B770" i="10"/>
  <c r="B771" i="10" l="1"/>
  <c r="D770" i="10"/>
  <c r="E770" i="10" s="1"/>
  <c r="C771" i="10"/>
  <c r="D771" i="10" l="1"/>
  <c r="E771" i="10" s="1"/>
  <c r="B772" i="10"/>
  <c r="C772" i="10"/>
  <c r="C773" i="10" s="1"/>
  <c r="D772" i="10" l="1"/>
  <c r="E772" i="10" s="1"/>
  <c r="B773" i="10"/>
  <c r="D773" i="10" l="1"/>
  <c r="E773" i="10" s="1"/>
  <c r="B774" i="10"/>
  <c r="C774" i="10"/>
  <c r="C775" i="10" s="1"/>
  <c r="D774" i="10" l="1"/>
  <c r="E774" i="10" s="1"/>
  <c r="B775" i="10"/>
  <c r="D775" i="10" l="1"/>
  <c r="E775" i="10" s="1"/>
  <c r="B776" i="10"/>
  <c r="C776" i="10"/>
  <c r="C777" i="10" s="1"/>
  <c r="B777" i="10" l="1"/>
  <c r="D776" i="10"/>
  <c r="E776" i="10" s="1"/>
  <c r="D777" i="10" l="1"/>
  <c r="E777" i="10" s="1"/>
  <c r="B778" i="10"/>
  <c r="C778" i="10"/>
  <c r="C779" i="10" s="1"/>
  <c r="B779" i="10" l="1"/>
  <c r="D778" i="10"/>
  <c r="E778" i="10" s="1"/>
  <c r="D779" i="10" l="1"/>
  <c r="E779" i="10" s="1"/>
  <c r="B780" i="10"/>
  <c r="C780" i="10"/>
  <c r="C781" i="10" s="1"/>
  <c r="B781" i="10" l="1"/>
  <c r="D780" i="10"/>
  <c r="E780" i="10" s="1"/>
  <c r="D781" i="10" l="1"/>
  <c r="E781" i="10" s="1"/>
  <c r="B782" i="10"/>
  <c r="C782" i="10"/>
  <c r="C783" i="10" s="1"/>
  <c r="D782" i="10" l="1"/>
  <c r="E782" i="10" s="1"/>
  <c r="B783" i="10"/>
  <c r="B784" i="10" l="1"/>
  <c r="D783" i="10"/>
  <c r="E783" i="10" s="1"/>
  <c r="C784" i="10"/>
  <c r="C785" i="10" s="1"/>
  <c r="D784" i="10" l="1"/>
  <c r="E784" i="10" s="1"/>
  <c r="B785" i="10"/>
  <c r="D785" i="10" l="1"/>
  <c r="E785" i="10" s="1"/>
  <c r="B786" i="10"/>
  <c r="C786" i="10"/>
  <c r="C787" i="10" s="1"/>
  <c r="B787" i="10" l="1"/>
  <c r="D786" i="10"/>
  <c r="E786" i="10" s="1"/>
  <c r="B788" i="10" l="1"/>
  <c r="D787" i="10"/>
  <c r="E787" i="10" s="1"/>
  <c r="C788" i="10"/>
  <c r="C789" i="10" s="1"/>
  <c r="B789" i="10" l="1"/>
  <c r="D788" i="10"/>
  <c r="E788" i="10" s="1"/>
  <c r="D789" i="10" l="1"/>
  <c r="E789" i="10" s="1"/>
  <c r="B790" i="10"/>
  <c r="C790" i="10"/>
  <c r="C791" i="10" s="1"/>
  <c r="B791" i="10" l="1"/>
  <c r="D790" i="10"/>
  <c r="E790" i="10" s="1"/>
  <c r="D791" i="10" l="1"/>
  <c r="E791" i="10" s="1"/>
  <c r="B792" i="10"/>
  <c r="C792" i="10"/>
  <c r="C793" i="10" s="1"/>
  <c r="D792" i="10" l="1"/>
  <c r="E792" i="10" s="1"/>
  <c r="B793" i="10"/>
  <c r="D793" i="10" l="1"/>
  <c r="E793" i="10" s="1"/>
  <c r="B794" i="10"/>
  <c r="C794" i="10"/>
  <c r="C795" i="10" s="1"/>
  <c r="D794" i="10" l="1"/>
  <c r="E794" i="10" s="1"/>
  <c r="B795" i="10"/>
  <c r="D795" i="10" l="1"/>
  <c r="E795" i="10" s="1"/>
  <c r="B796" i="10"/>
  <c r="C796" i="10"/>
  <c r="C797" i="10" s="1"/>
  <c r="D796" i="10" l="1"/>
  <c r="E796" i="10" s="1"/>
  <c r="B797" i="10"/>
  <c r="D797" i="10" l="1"/>
  <c r="E797" i="10" s="1"/>
  <c r="B798" i="10"/>
  <c r="C798" i="10"/>
  <c r="C799" i="10" s="1"/>
  <c r="D798" i="10" l="1"/>
  <c r="E798" i="10" s="1"/>
  <c r="B799" i="10"/>
  <c r="B800" i="10" l="1"/>
  <c r="D799" i="10"/>
  <c r="E799" i="10" s="1"/>
  <c r="C800" i="10"/>
  <c r="C801" i="10" s="1"/>
  <c r="B801" i="10" l="1"/>
  <c r="D800" i="10"/>
  <c r="E800" i="10" s="1"/>
  <c r="D801" i="10" l="1"/>
  <c r="E801" i="10" s="1"/>
  <c r="B802" i="10"/>
  <c r="C802" i="10"/>
  <c r="D802" i="10" l="1"/>
  <c r="E802" i="10" s="1"/>
  <c r="E3" i="7"/>
  <c r="C4" i="7"/>
  <c r="E4" i="7" s="1"/>
  <c r="C5" i="7"/>
  <c r="E5" i="7" s="1"/>
  <c r="C6" i="7"/>
  <c r="E6" i="7" s="1"/>
  <c r="C7" i="7"/>
  <c r="C8" i="7" l="1"/>
  <c r="E7" i="7"/>
  <c r="C9" i="7" l="1"/>
  <c r="E8" i="7"/>
  <c r="E9" i="7" l="1"/>
  <c r="C10" i="7"/>
  <c r="E10" i="7" l="1"/>
  <c r="C11" i="7"/>
  <c r="C12" i="7" l="1"/>
  <c r="E11" i="7"/>
  <c r="C13" i="7" l="1"/>
  <c r="E12" i="7"/>
  <c r="C14" i="7" l="1"/>
  <c r="E13" i="7"/>
  <c r="E14" i="7" l="1"/>
  <c r="C15" i="7"/>
  <c r="C16" i="7" l="1"/>
  <c r="E15" i="7"/>
  <c r="E16" i="7" l="1"/>
  <c r="C17" i="7"/>
  <c r="E17" i="7" l="1"/>
  <c r="C18" i="7"/>
  <c r="E18" i="7" l="1"/>
  <c r="C19" i="7"/>
  <c r="C20" i="7" l="1"/>
  <c r="E19" i="7"/>
  <c r="C21" i="7" l="1"/>
  <c r="E20" i="7"/>
  <c r="E21" i="7" l="1"/>
  <c r="C22" i="7"/>
  <c r="E22" i="7" l="1"/>
  <c r="C23" i="7"/>
  <c r="E23" i="7" l="1"/>
  <c r="C24" i="7"/>
  <c r="C25" i="7" l="1"/>
  <c r="E24" i="7"/>
  <c r="C26" i="7" l="1"/>
  <c r="E25" i="7"/>
  <c r="C27" i="7" l="1"/>
  <c r="E26" i="7"/>
  <c r="C28" i="7" l="1"/>
  <c r="E27" i="7"/>
  <c r="E28" i="7" l="1"/>
  <c r="C29" i="7"/>
  <c r="E29" i="7" l="1"/>
  <c r="C30" i="7"/>
  <c r="C31" i="7" l="1"/>
  <c r="E30" i="7"/>
  <c r="E31" i="7" l="1"/>
  <c r="C32" i="7"/>
  <c r="E32" i="7" l="1"/>
  <c r="C33" i="7"/>
  <c r="C34" i="7" l="1"/>
  <c r="E33" i="7"/>
  <c r="E34" i="7" l="1"/>
  <c r="C35" i="7"/>
  <c r="E35" i="7" l="1"/>
  <c r="C36" i="7"/>
  <c r="C37" i="7" l="1"/>
  <c r="E36" i="7"/>
  <c r="C38" i="7" l="1"/>
  <c r="E37" i="7"/>
  <c r="C39" i="7" l="1"/>
  <c r="E38" i="7"/>
  <c r="C40" i="7" l="1"/>
  <c r="E39" i="7"/>
  <c r="E40" i="7" l="1"/>
  <c r="C41" i="7"/>
  <c r="E41" i="7" l="1"/>
  <c r="C42" i="7"/>
  <c r="C43" i="7" l="1"/>
  <c r="E42" i="7"/>
  <c r="C44" i="7" l="1"/>
  <c r="E43" i="7"/>
  <c r="C45" i="7" l="1"/>
  <c r="E44" i="7"/>
  <c r="C46" i="7" l="1"/>
  <c r="E45" i="7"/>
  <c r="E46" i="7" l="1"/>
  <c r="C47" i="7"/>
  <c r="E47" i="7" l="1"/>
  <c r="C48" i="7"/>
  <c r="C49" i="7" l="1"/>
  <c r="E48" i="7"/>
  <c r="C50" i="7" l="1"/>
  <c r="E49" i="7"/>
  <c r="E50" i="7" l="1"/>
  <c r="C51" i="7"/>
  <c r="C52" i="7" l="1"/>
  <c r="E51" i="7"/>
  <c r="E52" i="7" l="1"/>
  <c r="C53" i="7"/>
  <c r="E53" i="7" l="1"/>
  <c r="C54" i="7"/>
  <c r="C55" i="7" l="1"/>
  <c r="E54" i="7"/>
  <c r="C56" i="7" l="1"/>
  <c r="E55" i="7"/>
  <c r="C57" i="7" l="1"/>
  <c r="E56" i="7"/>
  <c r="E57" i="7" l="1"/>
  <c r="C58" i="7"/>
  <c r="E58" i="7" l="1"/>
  <c r="C59" i="7"/>
  <c r="E59" i="7" l="1"/>
  <c r="C60" i="7"/>
  <c r="C61" i="7" l="1"/>
  <c r="E60" i="7"/>
  <c r="E61" i="7" l="1"/>
  <c r="C62" i="7"/>
  <c r="C63" i="7" l="1"/>
  <c r="E62" i="7"/>
  <c r="C64" i="7" l="1"/>
  <c r="E63" i="7"/>
  <c r="E64" i="7" l="1"/>
  <c r="C65" i="7"/>
  <c r="E65" i="7" l="1"/>
  <c r="C66" i="7"/>
  <c r="C67" i="7" l="1"/>
  <c r="E66" i="7"/>
  <c r="C68" i="7" l="1"/>
  <c r="E67" i="7"/>
  <c r="C69" i="7" l="1"/>
  <c r="E68" i="7"/>
  <c r="E69" i="7" l="1"/>
  <c r="C70" i="7"/>
  <c r="E70" i="7" l="1"/>
  <c r="C71" i="7"/>
  <c r="E71" i="7" l="1"/>
  <c r="C72" i="7"/>
  <c r="C73" i="7" l="1"/>
  <c r="E72" i="7"/>
  <c r="C74" i="7" l="1"/>
  <c r="E73" i="7"/>
  <c r="C75" i="7" l="1"/>
  <c r="E74" i="7"/>
  <c r="C76" i="7" l="1"/>
  <c r="E75" i="7"/>
  <c r="E76" i="7" l="1"/>
  <c r="C77" i="7"/>
  <c r="E77" i="7" l="1"/>
  <c r="C78" i="7"/>
  <c r="C79" i="7" l="1"/>
  <c r="E78" i="7"/>
  <c r="C80" i="7" l="1"/>
  <c r="E79" i="7"/>
  <c r="C81" i="7" l="1"/>
  <c r="E80" i="7"/>
  <c r="E81" i="7" l="1"/>
  <c r="C82" i="7"/>
  <c r="E82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<sst xmlns="http://schemas.openxmlformats.org/spreadsheetml/2006/main" count="61" uniqueCount="19">
  <si>
    <t>x</t>
  </si>
  <si>
    <t>y</t>
  </si>
  <si>
    <t>f(x,y)</t>
  </si>
  <si>
    <t>h</t>
  </si>
  <si>
    <t>i</t>
  </si>
  <si>
    <t>y-act</t>
  </si>
  <si>
    <t>rel err</t>
  </si>
  <si>
    <t>C3</t>
  </si>
  <si>
    <t>D3</t>
  </si>
  <si>
    <t>E3</t>
  </si>
  <si>
    <t>g(x)</t>
  </si>
  <si>
    <t>G6</t>
  </si>
  <si>
    <t>G8</t>
  </si>
  <si>
    <t>g(x) est</t>
  </si>
  <si>
    <t>g(x) act</t>
  </si>
  <si>
    <t>Real Statistics Using Excel</t>
  </si>
  <si>
    <t>Updated</t>
  </si>
  <si>
    <t>Copyright © 2013 - 2025 Charles Zaiontz</t>
  </si>
  <si>
    <t>Euler's Method for 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</si>
</sst>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0" xfId="0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4B54-9F87-40A0-A7F1-5EF400ECFD09}">
  <sheetPr codeName="Sheet19"/>
  <dimension ref="A1:M10"/>
  <sheetViews>
    <sheetView tabSelected="1" workbookViewId="0"/>
  </sheetViews>
  <sheetFormatPr defaultRowHeight="14.5" x14ac:dyDescent="0.35"/>
  <sheetData>
    <row r="1" spans="1:13" x14ac:dyDescent="0.3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5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x14ac:dyDescent="0.35">
      <c r="A4" s="7" t="s">
        <v>16</v>
      </c>
      <c r="B4" s="8">
        <v>45827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6" spans="1:13" x14ac:dyDescent="0.35">
      <c r="A6" s="9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10" spans="1:13" ht="18.5" x14ac:dyDescent="0.4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2075-63FF-43D1-B2EC-4F7B35190946}">
  <sheetPr codeName="Sheet7"/>
  <dimension ref="A1:K82"/>
  <sheetViews>
    <sheetView workbookViewId="0"/>
  </sheetViews>
  <sheetFormatPr defaultRowHeight="14.5" x14ac:dyDescent="0.35"/>
  <cols>
    <col min="1" max="2" width="4.6328125" customWidth="1"/>
    <col min="6" max="6" width="4.6328125" customWidth="1"/>
    <col min="7" max="7" width="5.90625" customWidth="1"/>
    <col min="8" max="8" width="6.6328125" customWidth="1"/>
    <col min="9" max="9" width="4.6328125" customWidth="1"/>
    <col min="10" max="10" width="5.453125" customWidth="1"/>
    <col min="11" max="11" width="22.453125" customWidth="1"/>
  </cols>
  <sheetData>
    <row r="1" spans="1:11" x14ac:dyDescent="0.35">
      <c r="A1" s="1" t="s">
        <v>4</v>
      </c>
      <c r="B1" s="1" t="s">
        <v>0</v>
      </c>
      <c r="C1" s="1" t="s">
        <v>1</v>
      </c>
      <c r="D1" s="1" t="s">
        <v>5</v>
      </c>
      <c r="E1" s="1" t="s">
        <v>6</v>
      </c>
      <c r="F1" s="3"/>
    </row>
    <row r="2" spans="1:11" x14ac:dyDescent="0.35">
      <c r="A2">
        <v>0</v>
      </c>
      <c r="B2">
        <v>0</v>
      </c>
      <c r="C2">
        <v>4</v>
      </c>
      <c r="D2">
        <f>EXP(-3*B2)+2*B2+3</f>
        <v>4</v>
      </c>
      <c r="E2">
        <f>(D2-C2)/D2</f>
        <v>0</v>
      </c>
      <c r="F2" s="3"/>
      <c r="G2" t="s">
        <v>3</v>
      </c>
      <c r="H2" s="2">
        <v>0.1</v>
      </c>
      <c r="J2" t="s">
        <v>7</v>
      </c>
      <c r="K2" t="e" cm="1">
        <f t="array" aca="1" ref="K2" ca="1">FTEXT(C3)</f>
        <v>#NAME?</v>
      </c>
    </row>
    <row r="3" spans="1:11" x14ac:dyDescent="0.35">
      <c r="A3">
        <f>A2+1</f>
        <v>1</v>
      </c>
      <c r="B3">
        <f>B2+H$2</f>
        <v>0.1</v>
      </c>
      <c r="C3">
        <f>C2+H$2*(6*B2-3*C2+11)</f>
        <v>3.9</v>
      </c>
      <c r="D3">
        <f t="shared" ref="D3:D66" si="0">EXP(-3*B3)+2*B3+3</f>
        <v>3.9408182206817179</v>
      </c>
      <c r="E3">
        <f t="shared" ref="E3:E66" si="1">(D3-C3)/D3</f>
        <v>1.0357803480378989E-2</v>
      </c>
      <c r="F3" s="3"/>
      <c r="J3" t="s">
        <v>8</v>
      </c>
      <c r="K3" t="e" cm="1">
        <f t="array" aca="1" ref="K3" ca="1">FTEXT(D3)</f>
        <v>#NAME?</v>
      </c>
    </row>
    <row r="4" spans="1:11" x14ac:dyDescent="0.35">
      <c r="A4">
        <f t="shared" ref="A4:A67" si="2">A3+1</f>
        <v>2</v>
      </c>
      <c r="B4">
        <f>B3+H$2</f>
        <v>0.2</v>
      </c>
      <c r="C4">
        <f>C3+H$2*(6*B3-3*C3+11)</f>
        <v>3.89</v>
      </c>
      <c r="D4">
        <f t="shared" si="0"/>
        <v>3.9488116360940264</v>
      </c>
      <c r="E4">
        <f t="shared" si="1"/>
        <v>1.4893502530346044E-2</v>
      </c>
      <c r="F4" s="3"/>
      <c r="J4" t="s">
        <v>9</v>
      </c>
      <c r="K4" t="e" cm="1">
        <f t="array" aca="1" ref="K4" ca="1">FTEXT(E3)</f>
        <v>#NAME?</v>
      </c>
    </row>
    <row r="5" spans="1:11" x14ac:dyDescent="0.35">
      <c r="A5">
        <f t="shared" si="2"/>
        <v>3</v>
      </c>
      <c r="B5">
        <f>B4+H$2</f>
        <v>0.30000000000000004</v>
      </c>
      <c r="C5">
        <f>C4+H$2*(6*B4-3*C4+11)</f>
        <v>3.9430000000000001</v>
      </c>
      <c r="D5">
        <f t="shared" si="0"/>
        <v>4.0065696597405989</v>
      </c>
      <c r="E5">
        <f t="shared" si="1"/>
        <v>1.5866355795424895E-2</v>
      </c>
      <c r="F5" s="3"/>
    </row>
    <row r="6" spans="1:11" x14ac:dyDescent="0.35">
      <c r="A6">
        <f t="shared" si="2"/>
        <v>4</v>
      </c>
      <c r="B6">
        <f>B5+H$2</f>
        <v>0.4</v>
      </c>
      <c r="C6">
        <f>C5+H$2*(6*B5-3*C5+11)</f>
        <v>4.0400999999999998</v>
      </c>
      <c r="D6">
        <f t="shared" si="0"/>
        <v>4.101194211912202</v>
      </c>
      <c r="E6">
        <f t="shared" si="1"/>
        <v>1.489668831940459E-2</v>
      </c>
      <c r="F6" s="3"/>
    </row>
    <row r="7" spans="1:11" x14ac:dyDescent="0.35">
      <c r="A7">
        <f t="shared" si="2"/>
        <v>5</v>
      </c>
      <c r="B7">
        <f>B6+H$2</f>
        <v>0.5</v>
      </c>
      <c r="C7">
        <f>C6+H$2*(6*B6-3*C6+11)</f>
        <v>4.1680700000000002</v>
      </c>
      <c r="D7">
        <f t="shared" si="0"/>
        <v>4.2231301601484299</v>
      </c>
      <c r="E7">
        <f t="shared" si="1"/>
        <v>1.3037760632623869E-2</v>
      </c>
      <c r="F7" s="3"/>
    </row>
    <row r="8" spans="1:11" x14ac:dyDescent="0.35">
      <c r="A8">
        <f t="shared" si="2"/>
        <v>6</v>
      </c>
      <c r="B8">
        <f>B7+H$2</f>
        <v>0.6</v>
      </c>
      <c r="C8">
        <f>C7+H$2*(6*B7-3*C7+11)</f>
        <v>4.3176490000000003</v>
      </c>
      <c r="D8">
        <f t="shared" si="0"/>
        <v>4.3652988882215862</v>
      </c>
      <c r="E8">
        <f t="shared" si="1"/>
        <v>1.0915607256619799E-2</v>
      </c>
      <c r="F8" s="3"/>
    </row>
    <row r="9" spans="1:11" x14ac:dyDescent="0.35">
      <c r="A9">
        <f t="shared" si="2"/>
        <v>7</v>
      </c>
      <c r="B9">
        <f>B8+H$2</f>
        <v>0.7</v>
      </c>
      <c r="C9">
        <f>C8+H$2*(6*B8-3*C8+11)</f>
        <v>4.4823542999999999</v>
      </c>
      <c r="D9">
        <f t="shared" si="0"/>
        <v>4.5224564282529816</v>
      </c>
      <c r="E9">
        <f t="shared" si="1"/>
        <v>8.8673332489071759E-3</v>
      </c>
      <c r="F9" s="3"/>
    </row>
    <row r="10" spans="1:11" x14ac:dyDescent="0.35">
      <c r="A10">
        <f t="shared" si="2"/>
        <v>8</v>
      </c>
      <c r="B10">
        <f>B9+H$2</f>
        <v>0.79999999999999993</v>
      </c>
      <c r="C10">
        <f>C9+H$2*(6*B9-3*C9+11)</f>
        <v>4.6576480099999999</v>
      </c>
      <c r="D10">
        <f t="shared" si="0"/>
        <v>4.6907179532894121</v>
      </c>
      <c r="E10">
        <f t="shared" si="1"/>
        <v>7.0500813774619572E-3</v>
      </c>
      <c r="F10" s="3"/>
    </row>
    <row r="11" spans="1:11" x14ac:dyDescent="0.35">
      <c r="A11">
        <f t="shared" si="2"/>
        <v>9</v>
      </c>
      <c r="B11">
        <f>B10+H$2</f>
        <v>0.89999999999999991</v>
      </c>
      <c r="C11">
        <f>C10+H$2*(6*B10-3*C10+11)</f>
        <v>4.8403536069999999</v>
      </c>
      <c r="D11">
        <f t="shared" si="0"/>
        <v>4.8672055127397496</v>
      </c>
      <c r="E11">
        <f t="shared" si="1"/>
        <v>5.5169040365083471E-3</v>
      </c>
      <c r="F11" s="3"/>
    </row>
    <row r="12" spans="1:11" x14ac:dyDescent="0.35">
      <c r="A12">
        <f t="shared" si="2"/>
        <v>10</v>
      </c>
      <c r="B12">
        <f>B11+H$2</f>
        <v>0.99999999999999989</v>
      </c>
      <c r="C12">
        <f>C11+H$2*(6*B11-3*C11+11)</f>
        <v>5.0282475249000003</v>
      </c>
      <c r="D12">
        <f t="shared" si="0"/>
        <v>5.0497870683678636</v>
      </c>
      <c r="E12">
        <f t="shared" si="1"/>
        <v>4.2654359829918786E-3</v>
      </c>
      <c r="F12" s="3"/>
    </row>
    <row r="13" spans="1:11" x14ac:dyDescent="0.35">
      <c r="A13">
        <f t="shared" si="2"/>
        <v>11</v>
      </c>
      <c r="B13">
        <f>B12+H$2</f>
        <v>1.0999999999999999</v>
      </c>
      <c r="C13">
        <f>C12+H$2*(6*B12-3*C12+11)</f>
        <v>5.2197732674299999</v>
      </c>
      <c r="D13">
        <f t="shared" si="0"/>
        <v>5.2368831674012402</v>
      </c>
      <c r="E13">
        <f t="shared" si="1"/>
        <v>3.2671914618501762E-3</v>
      </c>
      <c r="F13" s="3"/>
    </row>
    <row r="14" spans="1:11" x14ac:dyDescent="0.35">
      <c r="A14">
        <f t="shared" si="2"/>
        <v>12</v>
      </c>
      <c r="B14">
        <f>B13+H$2</f>
        <v>1.2</v>
      </c>
      <c r="C14">
        <f>C13+H$2*(6*B13-3*C13+11)</f>
        <v>5.4138412872009996</v>
      </c>
      <c r="D14">
        <f t="shared" si="0"/>
        <v>5.4273237224472926</v>
      </c>
      <c r="E14">
        <f t="shared" si="1"/>
        <v>2.4841774575800487E-3</v>
      </c>
      <c r="F14" s="3"/>
    </row>
    <row r="15" spans="1:11" x14ac:dyDescent="0.35">
      <c r="A15">
        <f t="shared" si="2"/>
        <v>13</v>
      </c>
      <c r="B15">
        <f>B14+H$2</f>
        <v>1.3</v>
      </c>
      <c r="C15">
        <f>C14+H$2*(6*B14-3*C14+11)</f>
        <v>5.6096889010406992</v>
      </c>
      <c r="D15">
        <f t="shared" si="0"/>
        <v>5.6202419114458042</v>
      </c>
      <c r="E15">
        <f t="shared" si="1"/>
        <v>1.8776790343514374E-3</v>
      </c>
      <c r="F15" s="3"/>
    </row>
    <row r="16" spans="1:11" x14ac:dyDescent="0.35">
      <c r="A16">
        <f t="shared" si="2"/>
        <v>14</v>
      </c>
      <c r="B16">
        <f>B15+H$2</f>
        <v>1.4000000000000001</v>
      </c>
      <c r="C16">
        <f>C15+H$2*(6*B15-3*C15+11)</f>
        <v>5.8067822307284898</v>
      </c>
      <c r="D16">
        <f t="shared" si="0"/>
        <v>5.8149955768204782</v>
      </c>
      <c r="E16">
        <f t="shared" si="1"/>
        <v>1.4124423627643271E-3</v>
      </c>
      <c r="F16" s="3"/>
    </row>
    <row r="17" spans="1:6" x14ac:dyDescent="0.35">
      <c r="A17">
        <f t="shared" si="2"/>
        <v>15</v>
      </c>
      <c r="B17">
        <f>B16+H$2</f>
        <v>1.5000000000000002</v>
      </c>
      <c r="C17">
        <f>C16+H$2*(6*B16-3*C16+11)</f>
        <v>6.0047475615099426</v>
      </c>
      <c r="D17">
        <f t="shared" si="0"/>
        <v>6.0111089965382423</v>
      </c>
      <c r="E17">
        <f t="shared" si="1"/>
        <v>1.0582797670052524E-3</v>
      </c>
      <c r="F17" s="3"/>
    </row>
    <row r="18" spans="1:6" x14ac:dyDescent="0.35">
      <c r="A18">
        <f t="shared" si="2"/>
        <v>16</v>
      </c>
      <c r="B18">
        <f>B17+H$2</f>
        <v>1.6000000000000003</v>
      </c>
      <c r="C18">
        <f>C17+H$2*(6*B17-3*C17+11)</f>
        <v>6.2033232930569602</v>
      </c>
      <c r="D18">
        <f t="shared" si="0"/>
        <v>6.2082297470490211</v>
      </c>
      <c r="E18">
        <f t="shared" si="1"/>
        <v>7.9031450058579295E-4</v>
      </c>
      <c r="F18" s="3"/>
    </row>
    <row r="19" spans="1:6" x14ac:dyDescent="0.35">
      <c r="A19">
        <f t="shared" si="2"/>
        <v>17</v>
      </c>
      <c r="B19">
        <f>B18+H$2</f>
        <v>1.7000000000000004</v>
      </c>
      <c r="C19">
        <f>C18+H$2*(6*B18-3*C18+11)</f>
        <v>6.402326305139872</v>
      </c>
      <c r="D19">
        <f t="shared" si="0"/>
        <v>6.4060967465655168</v>
      </c>
      <c r="E19">
        <f t="shared" si="1"/>
        <v>5.8857079042182615E-4</v>
      </c>
      <c r="F19" s="3"/>
    </row>
    <row r="20" spans="1:6" x14ac:dyDescent="0.35">
      <c r="A20">
        <f t="shared" si="2"/>
        <v>18</v>
      </c>
      <c r="B20">
        <f>B19+H$2</f>
        <v>1.8000000000000005</v>
      </c>
      <c r="C20">
        <f>C19+H$2*(6*B19-3*C19+11)</f>
        <v>6.6016284135979104</v>
      </c>
      <c r="D20">
        <f t="shared" si="0"/>
        <v>6.6045165809426134</v>
      </c>
      <c r="E20">
        <f t="shared" si="1"/>
        <v>4.3730185386116159E-4</v>
      </c>
      <c r="F20" s="3"/>
    </row>
    <row r="21" spans="1:6" x14ac:dyDescent="0.35">
      <c r="A21">
        <f t="shared" si="2"/>
        <v>19</v>
      </c>
      <c r="B21">
        <f>B20+H$2</f>
        <v>1.9000000000000006</v>
      </c>
      <c r="C21">
        <f>C20+H$2*(6*B20-3*C20+11)</f>
        <v>6.801139889518538</v>
      </c>
      <c r="D21">
        <f t="shared" si="0"/>
        <v>6.8033459654574724</v>
      </c>
      <c r="E21">
        <f t="shared" si="1"/>
        <v>3.2426337718753108E-4</v>
      </c>
      <c r="F21" s="3"/>
    </row>
    <row r="22" spans="1:6" x14ac:dyDescent="0.35">
      <c r="A22">
        <f t="shared" si="2"/>
        <v>20</v>
      </c>
      <c r="B22">
        <f>B21+H$2</f>
        <v>2.0000000000000004</v>
      </c>
      <c r="C22">
        <f>C21+H$2*(6*B21-3*C21+11)</f>
        <v>7.0007979226629766</v>
      </c>
      <c r="D22">
        <f t="shared" si="0"/>
        <v>7.0024787521766676</v>
      </c>
      <c r="E22">
        <f t="shared" si="1"/>
        <v>2.4003350430281566E-4</v>
      </c>
      <c r="F22" s="3"/>
    </row>
    <row r="23" spans="1:6" x14ac:dyDescent="0.35">
      <c r="A23">
        <f t="shared" si="2"/>
        <v>21</v>
      </c>
      <c r="B23">
        <f>B22+H$2</f>
        <v>2.1000000000000005</v>
      </c>
      <c r="C23">
        <f>C22+H$2*(6*B22-3*C22+11)</f>
        <v>7.2005585458640837</v>
      </c>
      <c r="D23">
        <f t="shared" si="0"/>
        <v>7.2018363047770304</v>
      </c>
      <c r="E23">
        <f t="shared" si="1"/>
        <v>1.774212657540041E-4</v>
      </c>
      <c r="F23" s="3"/>
    </row>
    <row r="24" spans="1:6" x14ac:dyDescent="0.35">
      <c r="A24">
        <f t="shared" si="2"/>
        <v>22</v>
      </c>
      <c r="B24">
        <f>B23+H$2</f>
        <v>2.2000000000000006</v>
      </c>
      <c r="C24">
        <f>C23+H$2*(6*B23-3*C23+11)</f>
        <v>7.4003909821048586</v>
      </c>
      <c r="D24">
        <f t="shared" si="0"/>
        <v>7.4013603680375493</v>
      </c>
      <c r="E24">
        <f t="shared" si="1"/>
        <v>1.3097402159702187E-4</v>
      </c>
      <c r="F24" s="3"/>
    </row>
    <row r="25" spans="1:6" x14ac:dyDescent="0.35">
      <c r="A25">
        <f t="shared" si="2"/>
        <v>23</v>
      </c>
      <c r="B25">
        <f>B24+H$2</f>
        <v>2.3000000000000007</v>
      </c>
      <c r="C25">
        <f>C24+H$2*(6*B24-3*C24+11)</f>
        <v>7.6002736874734014</v>
      </c>
      <c r="D25">
        <f t="shared" si="0"/>
        <v>7.6010077854290499</v>
      </c>
      <c r="E25">
        <f t="shared" si="1"/>
        <v>9.6579029567071635E-5</v>
      </c>
      <c r="F25" s="3"/>
    </row>
    <row r="26" spans="1:6" x14ac:dyDescent="0.35">
      <c r="A26">
        <f t="shared" si="2"/>
        <v>24</v>
      </c>
      <c r="B26">
        <f>B25+H$2</f>
        <v>2.4000000000000008</v>
      </c>
      <c r="C26">
        <f>C25+H$2*(6*B25-3*C25+11)</f>
        <v>7.8001915812313811</v>
      </c>
      <c r="D26">
        <f t="shared" si="0"/>
        <v>7.800746585808378</v>
      </c>
      <c r="E26">
        <f t="shared" si="1"/>
        <v>7.1147622973237587E-5</v>
      </c>
      <c r="F26" s="3"/>
    </row>
    <row r="27" spans="1:6" x14ac:dyDescent="0.35">
      <c r="A27">
        <f t="shared" si="2"/>
        <v>25</v>
      </c>
      <c r="B27">
        <f>B26+H$2</f>
        <v>2.5000000000000009</v>
      </c>
      <c r="C27">
        <f>C26+H$2*(6*B26-3*C26+11)</f>
        <v>8.0001341068619674</v>
      </c>
      <c r="D27">
        <f t="shared" si="0"/>
        <v>8.00055308437015</v>
      </c>
      <c r="E27">
        <f t="shared" si="1"/>
        <v>5.2368567993275681E-5</v>
      </c>
      <c r="F27" s="3"/>
    </row>
    <row r="28" spans="1:6" x14ac:dyDescent="0.35">
      <c r="A28">
        <f t="shared" si="2"/>
        <v>26</v>
      </c>
      <c r="B28">
        <f>B27+H$2</f>
        <v>2.600000000000001</v>
      </c>
      <c r="C28">
        <f>C27+H$2*(6*B27-3*C27+11)</f>
        <v>8.2000938748033771</v>
      </c>
      <c r="D28">
        <f t="shared" si="0"/>
        <v>8.2004097349789831</v>
      </c>
      <c r="E28">
        <f t="shared" si="1"/>
        <v>3.8517608974904396E-5</v>
      </c>
      <c r="F28" s="3"/>
    </row>
    <row r="29" spans="1:6" x14ac:dyDescent="0.35">
      <c r="A29">
        <f t="shared" si="2"/>
        <v>27</v>
      </c>
      <c r="B29">
        <f>B28+H$2</f>
        <v>2.7000000000000011</v>
      </c>
      <c r="C29">
        <f>C28+H$2*(6*B28-3*C28+11)</f>
        <v>8.4000657123623643</v>
      </c>
      <c r="D29">
        <f t="shared" si="0"/>
        <v>8.4003035391380809</v>
      </c>
      <c r="E29">
        <f t="shared" si="1"/>
        <v>2.8311688334657604E-5</v>
      </c>
      <c r="F29" s="3"/>
    </row>
    <row r="30" spans="1:6" x14ac:dyDescent="0.35">
      <c r="A30">
        <f t="shared" si="2"/>
        <v>28</v>
      </c>
      <c r="B30">
        <f>B29+H$2</f>
        <v>2.8000000000000012</v>
      </c>
      <c r="C30">
        <f>C29+H$2*(6*B29-3*C29+11)</f>
        <v>8.6000459986536555</v>
      </c>
      <c r="D30">
        <f t="shared" si="0"/>
        <v>8.6002248673241812</v>
      </c>
      <c r="E30">
        <f t="shared" si="1"/>
        <v>2.0798138802781883E-5</v>
      </c>
      <c r="F30" s="3"/>
    </row>
    <row r="31" spans="1:6" x14ac:dyDescent="0.35">
      <c r="A31">
        <f t="shared" si="2"/>
        <v>29</v>
      </c>
      <c r="B31">
        <f>B30+H$2</f>
        <v>2.9000000000000012</v>
      </c>
      <c r="C31">
        <f>C30+H$2*(6*B30-3*C30+11)</f>
        <v>8.8000321990575596</v>
      </c>
      <c r="D31">
        <f t="shared" si="0"/>
        <v>8.8001665858109899</v>
      </c>
      <c r="E31">
        <f t="shared" si="1"/>
        <v>1.5270932898807664E-5</v>
      </c>
      <c r="F31" s="3"/>
    </row>
    <row r="32" spans="1:6" x14ac:dyDescent="0.35">
      <c r="A32">
        <f t="shared" si="2"/>
        <v>30</v>
      </c>
      <c r="B32">
        <f>B31+H$2</f>
        <v>3.0000000000000013</v>
      </c>
      <c r="C32">
        <f>C31+H$2*(6*B31-3*C31+11)</f>
        <v>9.0000225393402928</v>
      </c>
      <c r="D32">
        <f t="shared" si="0"/>
        <v>9.0001234098040896</v>
      </c>
      <c r="E32">
        <f t="shared" si="1"/>
        <v>1.1207675628861751E-5</v>
      </c>
      <c r="F32" s="3"/>
    </row>
    <row r="33" spans="1:6" x14ac:dyDescent="0.35">
      <c r="A33">
        <f t="shared" si="2"/>
        <v>31</v>
      </c>
      <c r="B33">
        <f>B32+H$2</f>
        <v>3.1000000000000014</v>
      </c>
      <c r="C33">
        <f>C32+H$2*(6*B32-3*C32+11)</f>
        <v>9.200015777538205</v>
      </c>
      <c r="D33">
        <f t="shared" si="0"/>
        <v>9.2000914242314806</v>
      </c>
      <c r="E33">
        <f t="shared" si="1"/>
        <v>8.2223849511324772E-6</v>
      </c>
      <c r="F33" s="3"/>
    </row>
    <row r="34" spans="1:6" x14ac:dyDescent="0.35">
      <c r="A34">
        <f t="shared" si="2"/>
        <v>32</v>
      </c>
      <c r="B34">
        <f>B33+H$2</f>
        <v>3.2000000000000015</v>
      </c>
      <c r="C34">
        <f>C33+H$2*(6*B33-3*C33+11)</f>
        <v>9.4000110442767451</v>
      </c>
      <c r="D34">
        <f t="shared" si="0"/>
        <v>9.4000677287364951</v>
      </c>
      <c r="E34">
        <f t="shared" si="1"/>
        <v>6.0302182267003829E-6</v>
      </c>
      <c r="F34" s="3"/>
    </row>
    <row r="35" spans="1:6" x14ac:dyDescent="0.35">
      <c r="A35">
        <f t="shared" si="2"/>
        <v>33</v>
      </c>
      <c r="B35">
        <f>B34+H$2</f>
        <v>3.3000000000000016</v>
      </c>
      <c r="C35">
        <f>C34+H$2*(6*B34-3*C34+11)</f>
        <v>9.6000077309937222</v>
      </c>
      <c r="D35">
        <f t="shared" si="0"/>
        <v>9.6000501746820603</v>
      </c>
      <c r="E35">
        <f t="shared" si="1"/>
        <v>4.4211944277231903E-6</v>
      </c>
      <c r="F35" s="3"/>
    </row>
    <row r="36" spans="1:6" x14ac:dyDescent="0.35">
      <c r="A36">
        <f t="shared" si="2"/>
        <v>34</v>
      </c>
      <c r="B36">
        <f>B35+H$2</f>
        <v>3.4000000000000017</v>
      </c>
      <c r="C36">
        <f>C35+H$2*(6*B35-3*C35+11)</f>
        <v>9.8000054116956061</v>
      </c>
      <c r="D36">
        <f t="shared" si="0"/>
        <v>9.8000371703186886</v>
      </c>
      <c r="E36">
        <f t="shared" si="1"/>
        <v>3.2406635332623527E-6</v>
      </c>
      <c r="F36" s="3"/>
    </row>
    <row r="37" spans="1:6" x14ac:dyDescent="0.35">
      <c r="A37">
        <f t="shared" si="2"/>
        <v>35</v>
      </c>
      <c r="B37">
        <f>B36+H$2</f>
        <v>3.5000000000000018</v>
      </c>
      <c r="C37">
        <f>C36+H$2*(6*B36-3*C36+11)</f>
        <v>10.000003788186925</v>
      </c>
      <c r="D37">
        <f t="shared" si="0"/>
        <v>10.000027536449354</v>
      </c>
      <c r="E37">
        <f t="shared" si="1"/>
        <v>2.3748197034466491E-6</v>
      </c>
      <c r="F37" s="3"/>
    </row>
    <row r="38" spans="1:6" x14ac:dyDescent="0.35">
      <c r="A38">
        <f t="shared" si="2"/>
        <v>36</v>
      </c>
      <c r="B38">
        <f>B37+H$2</f>
        <v>3.6000000000000019</v>
      </c>
      <c r="C38">
        <f>C37+H$2*(6*B37-3*C37+11)</f>
        <v>10.200002651730848</v>
      </c>
      <c r="D38">
        <f t="shared" si="0"/>
        <v>10.200020399503416</v>
      </c>
      <c r="E38">
        <f t="shared" si="1"/>
        <v>1.739974222796439E-6</v>
      </c>
      <c r="F38" s="3"/>
    </row>
    <row r="39" spans="1:6" x14ac:dyDescent="0.35">
      <c r="A39">
        <f t="shared" si="2"/>
        <v>37</v>
      </c>
      <c r="B39">
        <f>B38+H$2</f>
        <v>3.700000000000002</v>
      </c>
      <c r="C39">
        <f>C38+H$2*(6*B38-3*C38+11)</f>
        <v>10.400001856211595</v>
      </c>
      <c r="D39">
        <f t="shared" si="0"/>
        <v>10.400015112323825</v>
      </c>
      <c r="E39">
        <f t="shared" si="1"/>
        <v>1.2746243237218663E-6</v>
      </c>
      <c r="F39" s="3"/>
    </row>
    <row r="40" spans="1:6" x14ac:dyDescent="0.35">
      <c r="A40">
        <f t="shared" si="2"/>
        <v>38</v>
      </c>
      <c r="B40">
        <f>B39+H$2</f>
        <v>3.800000000000002</v>
      </c>
      <c r="C40">
        <f>C39+H$2*(6*B39-3*C39+11)</f>
        <v>10.600001299348119</v>
      </c>
      <c r="D40">
        <f t="shared" si="0"/>
        <v>10.600011195484846</v>
      </c>
      <c r="E40">
        <f t="shared" si="1"/>
        <v>9.3359681847089245E-7</v>
      </c>
      <c r="F40" s="3"/>
    </row>
    <row r="41" spans="1:6" x14ac:dyDescent="0.35">
      <c r="A41">
        <f t="shared" si="2"/>
        <v>39</v>
      </c>
      <c r="B41">
        <f>B40+H$2</f>
        <v>3.9000000000000021</v>
      </c>
      <c r="C41">
        <f>C40+H$2*(6*B40-3*C40+11)</f>
        <v>10.800000909543684</v>
      </c>
      <c r="D41">
        <f t="shared" si="0"/>
        <v>10.800008293819165</v>
      </c>
      <c r="E41">
        <f t="shared" si="1"/>
        <v>6.8372868612383653E-7</v>
      </c>
      <c r="F41" s="3"/>
    </row>
    <row r="42" spans="1:6" x14ac:dyDescent="0.35">
      <c r="A42">
        <f t="shared" si="2"/>
        <v>40</v>
      </c>
      <c r="B42">
        <f>B41+H$2</f>
        <v>4.0000000000000018</v>
      </c>
      <c r="C42">
        <f>C41+H$2*(6*B41-3*C41+11)</f>
        <v>11.00000063668058</v>
      </c>
      <c r="D42">
        <f t="shared" si="0"/>
        <v>11.000006144212357</v>
      </c>
      <c r="E42">
        <f t="shared" si="1"/>
        <v>5.0068442728226735E-7</v>
      </c>
      <c r="F42" s="3"/>
    </row>
    <row r="43" spans="1:6" x14ac:dyDescent="0.35">
      <c r="A43">
        <f t="shared" si="2"/>
        <v>41</v>
      </c>
      <c r="B43">
        <f>B42+H$2</f>
        <v>4.1000000000000014</v>
      </c>
      <c r="C43">
        <f>C42+H$2*(6*B42-3*C42+11)</f>
        <v>11.200000445676407</v>
      </c>
      <c r="D43">
        <f t="shared" si="0"/>
        <v>11.200004551744465</v>
      </c>
      <c r="E43">
        <f t="shared" si="1"/>
        <v>3.6661307047128399E-7</v>
      </c>
      <c r="F43" s="3"/>
    </row>
    <row r="44" spans="1:6" x14ac:dyDescent="0.35">
      <c r="A44">
        <f t="shared" si="2"/>
        <v>42</v>
      </c>
      <c r="B44">
        <f>B43+H$2</f>
        <v>4.2000000000000011</v>
      </c>
      <c r="C44">
        <f>C43+H$2*(6*B43-3*C43+11)</f>
        <v>11.400000311973486</v>
      </c>
      <c r="D44">
        <f t="shared" si="0"/>
        <v>11.400003372015236</v>
      </c>
      <c r="E44">
        <f t="shared" si="1"/>
        <v>2.6842463557242979E-7</v>
      </c>
      <c r="F44" s="3"/>
    </row>
    <row r="45" spans="1:6" x14ac:dyDescent="0.35">
      <c r="A45">
        <f t="shared" si="2"/>
        <v>43</v>
      </c>
      <c r="B45">
        <f>B44+H$2</f>
        <v>4.3000000000000007</v>
      </c>
      <c r="C45">
        <f>C44+H$2*(6*B44-3*C44+11)</f>
        <v>11.600000218381441</v>
      </c>
      <c r="D45">
        <f t="shared" si="0"/>
        <v>11.600002498050328</v>
      </c>
      <c r="E45">
        <f t="shared" si="1"/>
        <v>1.9652313763057486E-7</v>
      </c>
      <c r="F45" s="3"/>
    </row>
    <row r="46" spans="1:6" x14ac:dyDescent="0.35">
      <c r="A46">
        <f t="shared" si="2"/>
        <v>44</v>
      </c>
      <c r="B46">
        <f>B45+H$2</f>
        <v>4.4000000000000004</v>
      </c>
      <c r="C46">
        <f>C45+H$2*(6*B45-3*C45+11)</f>
        <v>11.800000152867009</v>
      </c>
      <c r="D46">
        <f t="shared" si="0"/>
        <v>11.800001850601198</v>
      </c>
      <c r="E46">
        <f t="shared" si="1"/>
        <v>1.4387575622199818E-7</v>
      </c>
      <c r="F46" s="3"/>
    </row>
    <row r="47" spans="1:6" x14ac:dyDescent="0.35">
      <c r="A47">
        <f t="shared" si="2"/>
        <v>45</v>
      </c>
      <c r="B47">
        <f>B46+H$2</f>
        <v>4.5</v>
      </c>
      <c r="C47">
        <f>C46+H$2*(6*B46-3*C46+11)</f>
        <v>12.000000107006906</v>
      </c>
      <c r="D47">
        <f t="shared" si="0"/>
        <v>12.000001370959087</v>
      </c>
      <c r="E47">
        <f t="shared" si="1"/>
        <v>1.0532933632087067E-7</v>
      </c>
      <c r="F47" s="3"/>
    </row>
    <row r="48" spans="1:6" x14ac:dyDescent="0.35">
      <c r="A48">
        <f t="shared" si="2"/>
        <v>46</v>
      </c>
      <c r="B48">
        <f>B47+H$2</f>
        <v>4.5999999999999996</v>
      </c>
      <c r="C48">
        <f>C47+H$2*(6*B47-3*C47+11)</f>
        <v>12.200000074904834</v>
      </c>
      <c r="D48">
        <f t="shared" si="0"/>
        <v>12.20000101563147</v>
      </c>
      <c r="E48">
        <f t="shared" si="1"/>
        <v>7.7108734248435723E-8</v>
      </c>
      <c r="F48" s="3"/>
    </row>
    <row r="49" spans="1:6" x14ac:dyDescent="0.35">
      <c r="A49">
        <f t="shared" si="2"/>
        <v>47</v>
      </c>
      <c r="B49">
        <f>B48+H$2</f>
        <v>4.6999999999999993</v>
      </c>
      <c r="C49">
        <f>C48+H$2*(6*B48-3*C48+11)</f>
        <v>12.400000052433384</v>
      </c>
      <c r="D49">
        <f t="shared" si="0"/>
        <v>12.400000752398297</v>
      </c>
      <c r="E49">
        <f t="shared" si="1"/>
        <v>5.6448779856953738E-8</v>
      </c>
      <c r="F49" s="3"/>
    </row>
    <row r="50" spans="1:6" x14ac:dyDescent="0.35">
      <c r="A50">
        <f t="shared" si="2"/>
        <v>48</v>
      </c>
      <c r="B50">
        <f>B49+H$2</f>
        <v>4.7999999999999989</v>
      </c>
      <c r="C50">
        <f>C49+H$2*(6*B49-3*C49+11)</f>
        <v>12.600000036703369</v>
      </c>
      <c r="D50">
        <f t="shared" si="0"/>
        <v>12.600000557390366</v>
      </c>
      <c r="E50">
        <f t="shared" si="1"/>
        <v>4.1324363054323869E-8</v>
      </c>
      <c r="F50" s="3"/>
    </row>
    <row r="51" spans="1:6" x14ac:dyDescent="0.35">
      <c r="A51">
        <f t="shared" si="2"/>
        <v>49</v>
      </c>
      <c r="B51">
        <f>B50+H$2</f>
        <v>4.8999999999999986</v>
      </c>
      <c r="C51">
        <f>C50+H$2*(6*B50-3*C50+11)</f>
        <v>12.800000025692357</v>
      </c>
      <c r="D51">
        <f t="shared" si="0"/>
        <v>12.800000412924939</v>
      </c>
      <c r="E51">
        <f t="shared" si="1"/>
        <v>3.0252544492794273E-8</v>
      </c>
      <c r="F51" s="3"/>
    </row>
    <row r="52" spans="1:6" x14ac:dyDescent="0.35">
      <c r="A52">
        <f t="shared" si="2"/>
        <v>50</v>
      </c>
      <c r="B52">
        <f>B51+H$2</f>
        <v>4.9999999999999982</v>
      </c>
      <c r="C52">
        <f>C51+H$2*(6*B51-3*C51+11)</f>
        <v>13.000000017984648</v>
      </c>
      <c r="D52">
        <f t="shared" si="0"/>
        <v>13.000000305902317</v>
      </c>
      <c r="E52">
        <f t="shared" si="1"/>
        <v>2.2147512430651016E-8</v>
      </c>
      <c r="F52" s="3"/>
    </row>
    <row r="53" spans="1:6" x14ac:dyDescent="0.35">
      <c r="A53">
        <f t="shared" si="2"/>
        <v>51</v>
      </c>
      <c r="B53">
        <f>B52+H$2</f>
        <v>5.0999999999999979</v>
      </c>
      <c r="C53">
        <f>C52+H$2*(6*B52-3*C52+11)</f>
        <v>13.200000012589253</v>
      </c>
      <c r="D53">
        <f t="shared" si="0"/>
        <v>13.200000226618009</v>
      </c>
      <c r="E53">
        <f t="shared" si="1"/>
        <v>1.6214299388858709E-8</v>
      </c>
      <c r="F53" s="3"/>
    </row>
    <row r="54" spans="1:6" x14ac:dyDescent="0.35">
      <c r="A54">
        <f t="shared" si="2"/>
        <v>52</v>
      </c>
      <c r="B54">
        <f>B53+H$2</f>
        <v>5.1999999999999975</v>
      </c>
      <c r="C54">
        <f>C53+H$2*(6*B53-3*C53+11)</f>
        <v>13.400000008812476</v>
      </c>
      <c r="D54">
        <f t="shared" si="0"/>
        <v>13.400000167882748</v>
      </c>
      <c r="E54">
        <f t="shared" si="1"/>
        <v>1.1870915643918583E-8</v>
      </c>
      <c r="F54" s="3"/>
    </row>
    <row r="55" spans="1:6" x14ac:dyDescent="0.35">
      <c r="A55">
        <f t="shared" si="2"/>
        <v>53</v>
      </c>
      <c r="B55">
        <f>B54+H$2</f>
        <v>5.2999999999999972</v>
      </c>
      <c r="C55">
        <f>C54+H$2*(6*B54-3*C54+11)</f>
        <v>13.600000006168733</v>
      </c>
      <c r="D55">
        <f t="shared" si="0"/>
        <v>13.600000124370597</v>
      </c>
      <c r="E55">
        <f t="shared" si="1"/>
        <v>8.6913134717285537E-9</v>
      </c>
      <c r="F55" s="3"/>
    </row>
    <row r="56" spans="1:6" x14ac:dyDescent="0.35">
      <c r="A56">
        <f t="shared" si="2"/>
        <v>54</v>
      </c>
      <c r="B56">
        <f>B55+H$2</f>
        <v>5.3999999999999968</v>
      </c>
      <c r="C56">
        <f>C55+H$2*(6*B55-3*C55+11)</f>
        <v>13.800000004318111</v>
      </c>
      <c r="D56">
        <f t="shared" si="0"/>
        <v>13.800000092136003</v>
      </c>
      <c r="E56">
        <f t="shared" si="1"/>
        <v>6.3636152926772163E-9</v>
      </c>
      <c r="F56" s="3"/>
    </row>
    <row r="57" spans="1:6" x14ac:dyDescent="0.35">
      <c r="A57">
        <f t="shared" si="2"/>
        <v>55</v>
      </c>
      <c r="B57">
        <f>B56+H$2</f>
        <v>5.4999999999999964</v>
      </c>
      <c r="C57">
        <f>C56+H$2*(6*B56-3*C56+11)</f>
        <v>14.000000003022675</v>
      </c>
      <c r="D57">
        <f t="shared" si="0"/>
        <v>14.000000068256027</v>
      </c>
      <c r="E57">
        <f t="shared" si="1"/>
        <v>4.6595250605157676E-9</v>
      </c>
      <c r="F57" s="3"/>
    </row>
    <row r="58" spans="1:6" x14ac:dyDescent="0.35">
      <c r="A58">
        <f t="shared" si="2"/>
        <v>56</v>
      </c>
      <c r="B58">
        <f>B57+H$2</f>
        <v>5.5999999999999961</v>
      </c>
      <c r="C58">
        <f>C57+H$2*(6*B57-3*C57+11)</f>
        <v>14.200000002115871</v>
      </c>
      <c r="D58">
        <f t="shared" si="0"/>
        <v>14.200000050565306</v>
      </c>
      <c r="E58">
        <f t="shared" si="1"/>
        <v>3.411932008019617E-9</v>
      </c>
      <c r="F58" s="3"/>
    </row>
    <row r="59" spans="1:6" x14ac:dyDescent="0.35">
      <c r="A59">
        <f t="shared" si="2"/>
        <v>57</v>
      </c>
      <c r="B59">
        <f>B58+H$2</f>
        <v>5.6999999999999957</v>
      </c>
      <c r="C59">
        <f>C58+H$2*(6*B58-3*C58+11)</f>
        <v>14.400000001481107</v>
      </c>
      <c r="D59">
        <f t="shared" si="0"/>
        <v>14.400000037459698</v>
      </c>
      <c r="E59">
        <f t="shared" si="1"/>
        <v>2.4985132416470608E-9</v>
      </c>
      <c r="F59" s="3"/>
    </row>
    <row r="60" spans="1:6" x14ac:dyDescent="0.35">
      <c r="A60">
        <f t="shared" si="2"/>
        <v>58</v>
      </c>
      <c r="B60">
        <f>B59+H$2</f>
        <v>5.7999999999999954</v>
      </c>
      <c r="C60">
        <f>C59+H$2*(6*B59-3*C59+11)</f>
        <v>14.600000001036772</v>
      </c>
      <c r="D60">
        <f t="shared" si="0"/>
        <v>14.600000027750824</v>
      </c>
      <c r="E60">
        <f t="shared" si="1"/>
        <v>1.8297295455228919E-9</v>
      </c>
      <c r="F60" s="3"/>
    </row>
    <row r="61" spans="1:6" x14ac:dyDescent="0.35">
      <c r="A61">
        <f t="shared" si="2"/>
        <v>59</v>
      </c>
      <c r="B61">
        <f>B60+H$2</f>
        <v>5.899999999999995</v>
      </c>
      <c r="C61">
        <f>C60+H$2*(6*B60-3*C60+11)</f>
        <v>14.800000000725738</v>
      </c>
      <c r="D61">
        <f t="shared" si="0"/>
        <v>14.800000020558313</v>
      </c>
      <c r="E61">
        <f t="shared" si="1"/>
        <v>1.3400388287888169E-9</v>
      </c>
      <c r="F61" s="3"/>
    </row>
    <row r="62" spans="1:6" x14ac:dyDescent="0.35">
      <c r="A62">
        <f t="shared" si="2"/>
        <v>60</v>
      </c>
      <c r="B62">
        <f>B61+H$2</f>
        <v>5.9999999999999947</v>
      </c>
      <c r="C62">
        <f>C61+H$2*(6*B61-3*C61+11)</f>
        <v>15.000000000508013</v>
      </c>
      <c r="D62">
        <f t="shared" si="0"/>
        <v>15.000000015229968</v>
      </c>
      <c r="E62">
        <f t="shared" si="1"/>
        <v>9.8146367970092943E-10</v>
      </c>
      <c r="F62" s="3"/>
    </row>
    <row r="63" spans="1:6" x14ac:dyDescent="0.35">
      <c r="A63">
        <f t="shared" si="2"/>
        <v>61</v>
      </c>
      <c r="B63">
        <f>B62+H$2</f>
        <v>6.0999999999999943</v>
      </c>
      <c r="C63">
        <f>C62+H$2*(6*B62-3*C62+11)</f>
        <v>15.200000000355606</v>
      </c>
      <c r="D63">
        <f t="shared" si="0"/>
        <v>15.200000011282635</v>
      </c>
      <c r="E63">
        <f t="shared" si="1"/>
        <v>7.1888343178096182E-10</v>
      </c>
      <c r="F63" s="3"/>
    </row>
    <row r="64" spans="1:6" x14ac:dyDescent="0.35">
      <c r="A64">
        <f t="shared" si="2"/>
        <v>62</v>
      </c>
      <c r="B64">
        <f>B63+H$2</f>
        <v>6.199999999999994</v>
      </c>
      <c r="C64">
        <f>C63+H$2*(6*B63-3*C63+11)</f>
        <v>15.400000000248921</v>
      </c>
      <c r="D64">
        <f t="shared" si="0"/>
        <v>15.400000008358377</v>
      </c>
      <c r="E64">
        <f t="shared" si="1"/>
        <v>5.2658806579556567E-10</v>
      </c>
      <c r="F64" s="3"/>
    </row>
    <row r="65" spans="1:6" x14ac:dyDescent="0.35">
      <c r="A65">
        <f t="shared" si="2"/>
        <v>63</v>
      </c>
      <c r="B65">
        <f>B64+H$2</f>
        <v>6.2999999999999936</v>
      </c>
      <c r="C65">
        <f>C64+H$2*(6*B64-3*C64+11)</f>
        <v>15.600000000174241</v>
      </c>
      <c r="D65">
        <f t="shared" si="0"/>
        <v>15.600000006192035</v>
      </c>
      <c r="E65">
        <f t="shared" si="1"/>
        <v>3.8575604234063354E-10</v>
      </c>
      <c r="F65" s="3"/>
    </row>
    <row r="66" spans="1:6" x14ac:dyDescent="0.35">
      <c r="A66">
        <f t="shared" si="2"/>
        <v>64</v>
      </c>
      <c r="B66">
        <f>B65+H$2</f>
        <v>6.3999999999999932</v>
      </c>
      <c r="C66">
        <f>C65+H$2*(6*B65-3*C65+11)</f>
        <v>15.800000000121965</v>
      </c>
      <c r="D66">
        <f t="shared" si="0"/>
        <v>15.800000004587169</v>
      </c>
      <c r="E66">
        <f t="shared" si="1"/>
        <v>2.8260780486761317E-10</v>
      </c>
      <c r="F66" s="3"/>
    </row>
    <row r="67" spans="1:6" x14ac:dyDescent="0.35">
      <c r="A67">
        <f t="shared" si="2"/>
        <v>65</v>
      </c>
      <c r="B67">
        <f>B66+H$2</f>
        <v>6.4999999999999929</v>
      </c>
      <c r="C67">
        <f>C66+H$2*(6*B66-3*C66+11)</f>
        <v>16.000000000085372</v>
      </c>
      <c r="D67">
        <f t="shared" ref="D67:D82" si="3">EXP(-3*B67)+2*B67+3</f>
        <v>16.000000003398256</v>
      </c>
      <c r="E67">
        <f t="shared" ref="E67:E82" si="4">(D67-C67)/D67</f>
        <v>2.0705526178098548E-10</v>
      </c>
      <c r="F67" s="3"/>
    </row>
    <row r="68" spans="1:6" x14ac:dyDescent="0.35">
      <c r="A68">
        <f t="shared" ref="A68:A127" si="5">A67+1</f>
        <v>66</v>
      </c>
      <c r="B68">
        <f>B67+H$2</f>
        <v>6.5999999999999925</v>
      </c>
      <c r="C68">
        <f>C67+H$2*(6*B67-3*C67+11)</f>
        <v>16.200000000059756</v>
      </c>
      <c r="D68">
        <f t="shared" si="3"/>
        <v>16.200000002517484</v>
      </c>
      <c r="E68">
        <f t="shared" si="4"/>
        <v>1.5171161992356716E-10</v>
      </c>
      <c r="F68" s="3"/>
    </row>
    <row r="69" spans="1:6" x14ac:dyDescent="0.35">
      <c r="A69">
        <f t="shared" si="5"/>
        <v>67</v>
      </c>
      <c r="B69">
        <f>B68+H$2</f>
        <v>6.6999999999999922</v>
      </c>
      <c r="C69">
        <f>C68+H$2*(6*B68-3*C68+11)</f>
        <v>16.400000000041825</v>
      </c>
      <c r="D69">
        <f t="shared" si="3"/>
        <v>16.400000001864996</v>
      </c>
      <c r="E69">
        <f t="shared" si="4"/>
        <v>1.1116896020356555E-10</v>
      </c>
      <c r="F69" s="3"/>
    </row>
    <row r="70" spans="1:6" x14ac:dyDescent="0.35">
      <c r="A70">
        <f t="shared" si="5"/>
        <v>68</v>
      </c>
      <c r="B70">
        <f>B69+H$2</f>
        <v>6.7999999999999918</v>
      </c>
      <c r="C70">
        <f>C69+H$2*(6*B69-3*C69+11)</f>
        <v>16.600000000029272</v>
      </c>
      <c r="D70">
        <f t="shared" si="3"/>
        <v>16.600000001381616</v>
      </c>
      <c r="E70">
        <f t="shared" si="4"/>
        <v>8.1466506893767104E-11</v>
      </c>
      <c r="F70" s="3"/>
    </row>
    <row r="71" spans="1:6" x14ac:dyDescent="0.35">
      <c r="A71">
        <f t="shared" si="5"/>
        <v>69</v>
      </c>
      <c r="B71">
        <f>B70+H$2</f>
        <v>6.8999999999999915</v>
      </c>
      <c r="C71">
        <f>C70+H$2*(6*B70-3*C70+11)</f>
        <v>16.800000000020486</v>
      </c>
      <c r="D71">
        <f t="shared" si="3"/>
        <v>16.80000000102352</v>
      </c>
      <c r="E71">
        <f t="shared" si="4"/>
        <v>5.9704410723866553E-11</v>
      </c>
      <c r="F71" s="3"/>
    </row>
    <row r="72" spans="1:6" x14ac:dyDescent="0.35">
      <c r="A72">
        <f t="shared" si="5"/>
        <v>70</v>
      </c>
      <c r="B72">
        <f>B71+H$2</f>
        <v>6.9999999999999911</v>
      </c>
      <c r="C72">
        <f>C71+H$2*(6*B71-3*C71+11)</f>
        <v>17.000000000014335</v>
      </c>
      <c r="D72">
        <f t="shared" si="3"/>
        <v>17.000000000758238</v>
      </c>
      <c r="E72">
        <f t="shared" si="4"/>
        <v>4.3758983362991597E-11</v>
      </c>
      <c r="F72" s="3"/>
    </row>
    <row r="73" spans="1:6" x14ac:dyDescent="0.35">
      <c r="A73">
        <f t="shared" si="5"/>
        <v>71</v>
      </c>
      <c r="B73">
        <f>B72+H$2</f>
        <v>7.0999999999999908</v>
      </c>
      <c r="C73">
        <f>C72+H$2*(6*B72-3*C72+11)</f>
        <v>17.200000000010029</v>
      </c>
      <c r="D73">
        <f t="shared" si="3"/>
        <v>17.200000000561712</v>
      </c>
      <c r="E73">
        <f t="shared" si="4"/>
        <v>3.2074601371774367E-11</v>
      </c>
      <c r="F73" s="3"/>
    </row>
    <row r="74" spans="1:6" x14ac:dyDescent="0.35">
      <c r="A74">
        <f t="shared" si="5"/>
        <v>72</v>
      </c>
      <c r="B74">
        <f>B73+H$2</f>
        <v>7.1999999999999904</v>
      </c>
      <c r="C74">
        <f>C73+H$2*(6*B73-3*C73+11)</f>
        <v>17.400000000007015</v>
      </c>
      <c r="D74">
        <f t="shared" si="3"/>
        <v>17.400000000416121</v>
      </c>
      <c r="E74">
        <f t="shared" si="4"/>
        <v>2.3511818289950018E-11</v>
      </c>
      <c r="F74" s="3"/>
    </row>
    <row r="75" spans="1:6" x14ac:dyDescent="0.35">
      <c r="A75">
        <f t="shared" si="5"/>
        <v>73</v>
      </c>
      <c r="B75">
        <f>B74+H$2</f>
        <v>7.2999999999999901</v>
      </c>
      <c r="C75">
        <f>C74+H$2*(6*B74-3*C74+11)</f>
        <v>17.600000000004904</v>
      </c>
      <c r="D75">
        <f t="shared" si="3"/>
        <v>17.600000000308263</v>
      </c>
      <c r="E75">
        <f t="shared" si="4"/>
        <v>1.7236313386369538E-11</v>
      </c>
      <c r="F75" s="3"/>
    </row>
    <row r="76" spans="1:6" x14ac:dyDescent="0.35">
      <c r="A76">
        <f t="shared" si="5"/>
        <v>74</v>
      </c>
      <c r="B76">
        <f>B75+H$2</f>
        <v>7.3999999999999897</v>
      </c>
      <c r="C76">
        <f>C75+H$2*(6*B75-3*C75+11)</f>
        <v>17.800000000003426</v>
      </c>
      <c r="D76">
        <f t="shared" si="3"/>
        <v>17.800000000228362</v>
      </c>
      <c r="E76">
        <f t="shared" si="4"/>
        <v>1.2636882800937591E-11</v>
      </c>
      <c r="F76" s="3"/>
    </row>
    <row r="77" spans="1:6" x14ac:dyDescent="0.35">
      <c r="A77">
        <f t="shared" si="5"/>
        <v>75</v>
      </c>
      <c r="B77">
        <f>B76+H$2</f>
        <v>7.4999999999999893</v>
      </c>
      <c r="C77">
        <f>C76+H$2*(6*B76-3*C76+11)</f>
        <v>18.000000000002391</v>
      </c>
      <c r="D77">
        <f t="shared" si="3"/>
        <v>18.000000000169166</v>
      </c>
      <c r="E77">
        <f t="shared" si="4"/>
        <v>9.2652799012424752E-12</v>
      </c>
      <c r="F77" s="3"/>
    </row>
    <row r="78" spans="1:6" x14ac:dyDescent="0.35">
      <c r="A78">
        <f t="shared" si="5"/>
        <v>76</v>
      </c>
      <c r="B78">
        <f>B77+H$2</f>
        <v>7.599999999999989</v>
      </c>
      <c r="C78">
        <f>C77+H$2*(6*B77-3*C77+11)</f>
        <v>18.200000000001666</v>
      </c>
      <c r="D78">
        <f t="shared" si="3"/>
        <v>18.200000000125318</v>
      </c>
      <c r="E78">
        <f t="shared" si="4"/>
        <v>6.7940769005384626E-12</v>
      </c>
      <c r="F78" s="3"/>
    </row>
    <row r="79" spans="1:6" x14ac:dyDescent="0.35">
      <c r="A79">
        <f t="shared" si="5"/>
        <v>77</v>
      </c>
      <c r="B79">
        <f>B78+H$2</f>
        <v>7.6999999999999886</v>
      </c>
      <c r="C79">
        <f>C78+H$2*(6*B78-3*C78+11)</f>
        <v>18.40000000000116</v>
      </c>
      <c r="D79">
        <f t="shared" si="3"/>
        <v>18.400000000092831</v>
      </c>
      <c r="E79">
        <f t="shared" si="4"/>
        <v>4.9821016876971102E-12</v>
      </c>
      <c r="F79" s="3"/>
    </row>
    <row r="80" spans="1:6" x14ac:dyDescent="0.35">
      <c r="A80">
        <f t="shared" si="5"/>
        <v>78</v>
      </c>
      <c r="B80">
        <f>B79+H$2</f>
        <v>7.7999999999999883</v>
      </c>
      <c r="C80">
        <f>C79+H$2*(6*B79-3*C79+11)</f>
        <v>18.600000000000804</v>
      </c>
      <c r="D80">
        <f t="shared" si="3"/>
        <v>18.600000000068764</v>
      </c>
      <c r="E80">
        <f t="shared" si="4"/>
        <v>3.6537559119098677E-12</v>
      </c>
      <c r="F80" s="3"/>
    </row>
    <row r="81" spans="1:6" x14ac:dyDescent="0.35">
      <c r="A81">
        <f t="shared" si="5"/>
        <v>79</v>
      </c>
      <c r="B81">
        <f>B80+H$2</f>
        <v>7.8999999999999879</v>
      </c>
      <c r="C81">
        <f>C80+H$2*(6*B80-3*C80+11)</f>
        <v>18.800000000000555</v>
      </c>
      <c r="D81">
        <f t="shared" si="3"/>
        <v>18.800000000050936</v>
      </c>
      <c r="E81">
        <f t="shared" si="4"/>
        <v>2.6798421637730532E-12</v>
      </c>
      <c r="F81" s="3"/>
    </row>
    <row r="82" spans="1:6" x14ac:dyDescent="0.35">
      <c r="A82" s="5">
        <f t="shared" si="5"/>
        <v>80</v>
      </c>
      <c r="B82" s="5">
        <f>B81+H$2</f>
        <v>7.9999999999999876</v>
      </c>
      <c r="C82" s="5">
        <f>C81+H$2*(6*B81-3*C81+11)</f>
        <v>19.00000000000038</v>
      </c>
      <c r="D82" s="5">
        <f t="shared" si="3"/>
        <v>19.000000000037726</v>
      </c>
      <c r="E82" s="5">
        <f t="shared" si="4"/>
        <v>1.9655855890250902E-12</v>
      </c>
      <c r="F8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D5E7-47FA-40AB-B66E-AB2D1666EE89}">
  <sheetPr codeName="Sheet9"/>
  <dimension ref="A1:K82"/>
  <sheetViews>
    <sheetView workbookViewId="0"/>
  </sheetViews>
  <sheetFormatPr defaultRowHeight="14.5" x14ac:dyDescent="0.35"/>
  <cols>
    <col min="1" max="2" width="4.6328125" customWidth="1"/>
    <col min="6" max="6" width="4.6328125" customWidth="1"/>
    <col min="7" max="7" width="5.90625" customWidth="1"/>
    <col min="8" max="8" width="6.6328125" customWidth="1"/>
    <col min="9" max="9" width="5.54296875" customWidth="1"/>
    <col min="10" max="10" width="4.81640625" customWidth="1"/>
    <col min="11" max="11" width="25.1796875" customWidth="1"/>
  </cols>
  <sheetData>
    <row r="1" spans="1:11" x14ac:dyDescent="0.35">
      <c r="A1" s="1" t="s">
        <v>4</v>
      </c>
      <c r="B1" s="1" t="s">
        <v>0</v>
      </c>
      <c r="C1" s="1" t="s">
        <v>1</v>
      </c>
      <c r="D1" s="1" t="s">
        <v>5</v>
      </c>
      <c r="E1" s="1" t="s">
        <v>6</v>
      </c>
      <c r="F1" s="3"/>
    </row>
    <row r="2" spans="1:11" x14ac:dyDescent="0.35">
      <c r="A2">
        <v>0</v>
      </c>
      <c r="B2">
        <v>0</v>
      </c>
      <c r="C2">
        <v>4</v>
      </c>
      <c r="D2" t="e" cm="1">
        <f t="array" aca="1" ref="D2" ca="1">EVALS(H$8,B2)</f>
        <v>#NAME?</v>
      </c>
      <c r="E2" t="e">
        <f ca="1">(D2-C2)/D2</f>
        <v>#NAME?</v>
      </c>
      <c r="G2" t="s">
        <v>3</v>
      </c>
      <c r="H2" s="2">
        <v>0.1</v>
      </c>
      <c r="J2" t="s">
        <v>7</v>
      </c>
      <c r="K2" t="e" cm="1">
        <f t="array" aca="1" ref="K2" ca="1">FTEXT(C3)</f>
        <v>#NAME?</v>
      </c>
    </row>
    <row r="3" spans="1:11" x14ac:dyDescent="0.35">
      <c r="A3">
        <f>A2+1</f>
        <v>1</v>
      </c>
      <c r="B3">
        <f>B2+H$2</f>
        <v>0.1</v>
      </c>
      <c r="C3" t="e" cm="1">
        <f t="array" aca="1" ref="C3" ca="1">C2+H$2*EVALS(H$6,B2,C2)</f>
        <v>#NAME?</v>
      </c>
      <c r="D3" t="e" cm="1">
        <f t="array" aca="1" ref="D3" ca="1">EVALS(H$8,B3)</f>
        <v>#NAME?</v>
      </c>
      <c r="E3" t="e">
        <f t="shared" ref="E3:E66" ca="1" si="0">(D3-C3)/D3</f>
        <v>#NAME?</v>
      </c>
      <c r="J3" t="s">
        <v>8</v>
      </c>
      <c r="K3" t="e" cm="1">
        <f t="array" aca="1" ref="K3" ca="1">FTEXT(D3)</f>
        <v>#NAME?</v>
      </c>
    </row>
    <row r="4" spans="1:11" x14ac:dyDescent="0.35">
      <c r="A4">
        <f t="shared" ref="A4:A67" si="1">A3+1</f>
        <v>2</v>
      </c>
      <c r="B4">
        <f>B3+H$2</f>
        <v>0.2</v>
      </c>
      <c r="C4" t="e" cm="1">
        <f t="array" aca="1" ref="C4" ca="1">C3+H$2*EVALS(H$6,B3,C3)</f>
        <v>#NAME?</v>
      </c>
      <c r="D4" t="e" cm="1">
        <f t="array" aca="1" ref="D4" ca="1">EVALS(H$8,B4)</f>
        <v>#NAME?</v>
      </c>
      <c r="E4" t="e">
        <f t="shared" ca="1" si="0"/>
        <v>#NAME?</v>
      </c>
      <c r="G4" t="s">
        <v>0</v>
      </c>
      <c r="H4">
        <v>1</v>
      </c>
      <c r="J4" t="s">
        <v>9</v>
      </c>
      <c r="K4" t="e" cm="1">
        <f t="array" aca="1" ref="K4" ca="1">FTEXT(E3)</f>
        <v>#NAME?</v>
      </c>
    </row>
    <row r="5" spans="1:11" x14ac:dyDescent="0.35">
      <c r="A5">
        <f t="shared" si="1"/>
        <v>3</v>
      </c>
      <c r="B5">
        <f>B4+H$2</f>
        <v>0.30000000000000004</v>
      </c>
      <c r="C5" t="e" cm="1">
        <f t="array" aca="1" ref="C5" ca="1">C4+H$2*EVALS(H$6,B4,C4)</f>
        <v>#NAME?</v>
      </c>
      <c r="D5" t="e" cm="1">
        <f t="array" aca="1" ref="D5" ca="1">EVALS(H$8,B5)</f>
        <v>#NAME?</v>
      </c>
      <c r="E5" t="e">
        <f t="shared" ca="1" si="0"/>
        <v>#NAME?</v>
      </c>
      <c r="G5" t="s">
        <v>1</v>
      </c>
      <c r="H5">
        <v>2</v>
      </c>
      <c r="J5" t="s">
        <v>11</v>
      </c>
      <c r="K5" t="e" cm="1">
        <f t="array" aca="1" ref="K5" ca="1">FTEXT(H6)</f>
        <v>#NAME?</v>
      </c>
    </row>
    <row r="6" spans="1:11" x14ac:dyDescent="0.35">
      <c r="A6">
        <f t="shared" si="1"/>
        <v>4</v>
      </c>
      <c r="B6">
        <f>B5+H$2</f>
        <v>0.4</v>
      </c>
      <c r="C6" t="e" cm="1">
        <f t="array" aca="1" ref="C6" ca="1">C5+H$2*EVALS(H$6,B5,C5)</f>
        <v>#NAME?</v>
      </c>
      <c r="D6" t="e" cm="1">
        <f t="array" aca="1" ref="D6" ca="1">EVALS(H$8,B6)</f>
        <v>#NAME?</v>
      </c>
      <c r="E6" t="e">
        <f t="shared" ca="1" si="0"/>
        <v>#NAME?</v>
      </c>
      <c r="G6" t="s">
        <v>2</v>
      </c>
      <c r="H6">
        <f>6*H4-3*H5+11</f>
        <v>11</v>
      </c>
      <c r="J6" t="s">
        <v>12</v>
      </c>
      <c r="K6" t="e" cm="1">
        <f t="array" aca="1" ref="K6" ca="1">FTEXT(H8)</f>
        <v>#NAME?</v>
      </c>
    </row>
    <row r="7" spans="1:11" x14ac:dyDescent="0.35">
      <c r="A7">
        <f t="shared" si="1"/>
        <v>5</v>
      </c>
      <c r="B7">
        <f>B6+H$2</f>
        <v>0.5</v>
      </c>
      <c r="C7" t="e" cm="1">
        <f t="array" aca="1" ref="C7" ca="1">C6+H$2*EVALS(H$6,B6,C6)</f>
        <v>#NAME?</v>
      </c>
      <c r="D7" t="e" cm="1">
        <f t="array" aca="1" ref="D7" ca="1">EVALS(H$8,B7)</f>
        <v>#NAME?</v>
      </c>
      <c r="E7" t="e">
        <f t="shared" ca="1" si="0"/>
        <v>#NAME?</v>
      </c>
    </row>
    <row r="8" spans="1:11" x14ac:dyDescent="0.35">
      <c r="A8">
        <f t="shared" si="1"/>
        <v>6</v>
      </c>
      <c r="B8">
        <f>B7+H$2</f>
        <v>0.6</v>
      </c>
      <c r="C8" t="e" cm="1">
        <f t="array" aca="1" ref="C8" ca="1">C7+H$2*EVALS(H$6,B7,C7)</f>
        <v>#NAME?</v>
      </c>
      <c r="D8" t="e" cm="1">
        <f t="array" aca="1" ref="D8" ca="1">EVALS(H$8,B8)</f>
        <v>#NAME?</v>
      </c>
      <c r="E8" t="e">
        <f t="shared" ca="1" si="0"/>
        <v>#NAME?</v>
      </c>
      <c r="G8" t="s">
        <v>10</v>
      </c>
      <c r="H8">
        <f>EXP(-3*H4)+2*H4+3</f>
        <v>5.0497870683678645</v>
      </c>
    </row>
    <row r="9" spans="1:11" x14ac:dyDescent="0.35">
      <c r="A9">
        <f t="shared" si="1"/>
        <v>7</v>
      </c>
      <c r="B9">
        <f>B8+H$2</f>
        <v>0.7</v>
      </c>
      <c r="C9" t="e" cm="1">
        <f t="array" aca="1" ref="C9" ca="1">C8+H$2*EVALS(H$6,B8,C8)</f>
        <v>#NAME?</v>
      </c>
      <c r="D9" t="e" cm="1">
        <f t="array" aca="1" ref="D9" ca="1">EVALS(H$8,B9)</f>
        <v>#NAME?</v>
      </c>
      <c r="E9" t="e">
        <f t="shared" ca="1" si="0"/>
        <v>#NAME?</v>
      </c>
    </row>
    <row r="10" spans="1:11" x14ac:dyDescent="0.35">
      <c r="A10">
        <f t="shared" si="1"/>
        <v>8</v>
      </c>
      <c r="B10">
        <f>B9+H$2</f>
        <v>0.79999999999999993</v>
      </c>
      <c r="C10" t="e" cm="1">
        <f t="array" aca="1" ref="C10" ca="1">C9+H$2*EVALS(H$6,B9,C9)</f>
        <v>#NAME?</v>
      </c>
      <c r="D10" t="e" cm="1">
        <f t="array" aca="1" ref="D10" ca="1">EVALS(H$8,B10)</f>
        <v>#NAME?</v>
      </c>
      <c r="E10" t="e">
        <f t="shared" ca="1" si="0"/>
        <v>#NAME?</v>
      </c>
    </row>
    <row r="11" spans="1:11" x14ac:dyDescent="0.35">
      <c r="A11">
        <f t="shared" si="1"/>
        <v>9</v>
      </c>
      <c r="B11">
        <f>B10+H$2</f>
        <v>0.89999999999999991</v>
      </c>
      <c r="C11" t="e" cm="1">
        <f t="array" aca="1" ref="C11" ca="1">C10+H$2*EVALS(H$6,B10,C10)</f>
        <v>#NAME?</v>
      </c>
      <c r="D11" t="e" cm="1">
        <f t="array" aca="1" ref="D11" ca="1">EVALS(H$8,B11)</f>
        <v>#NAME?</v>
      </c>
      <c r="E11" t="e">
        <f t="shared" ca="1" si="0"/>
        <v>#NAME?</v>
      </c>
    </row>
    <row r="12" spans="1:11" x14ac:dyDescent="0.35">
      <c r="A12">
        <f t="shared" si="1"/>
        <v>10</v>
      </c>
      <c r="B12">
        <f>B11+H$2</f>
        <v>0.99999999999999989</v>
      </c>
      <c r="C12" t="e" cm="1">
        <f t="array" aca="1" ref="C12" ca="1">C11+H$2*EVALS(H$6,B11,C11)</f>
        <v>#NAME?</v>
      </c>
      <c r="D12" t="e" cm="1">
        <f t="array" aca="1" ref="D12" ca="1">EVALS(H$8,B12)</f>
        <v>#NAME?</v>
      </c>
      <c r="E12" t="e">
        <f t="shared" ca="1" si="0"/>
        <v>#NAME?</v>
      </c>
    </row>
    <row r="13" spans="1:11" x14ac:dyDescent="0.35">
      <c r="A13">
        <f t="shared" si="1"/>
        <v>11</v>
      </c>
      <c r="B13">
        <f>B12+H$2</f>
        <v>1.0999999999999999</v>
      </c>
      <c r="C13" t="e" cm="1">
        <f t="array" aca="1" ref="C13" ca="1">C12+H$2*EVALS(H$6,B12,C12)</f>
        <v>#NAME?</v>
      </c>
      <c r="D13" t="e" cm="1">
        <f t="array" aca="1" ref="D13" ca="1">EVALS(H$8,B13)</f>
        <v>#NAME?</v>
      </c>
      <c r="E13" t="e">
        <f t="shared" ca="1" si="0"/>
        <v>#NAME?</v>
      </c>
    </row>
    <row r="14" spans="1:11" x14ac:dyDescent="0.35">
      <c r="A14">
        <f t="shared" si="1"/>
        <v>12</v>
      </c>
      <c r="B14">
        <f>B13+H$2</f>
        <v>1.2</v>
      </c>
      <c r="C14" t="e" cm="1">
        <f t="array" aca="1" ref="C14" ca="1">C13+H$2*EVALS(H$6,B13,C13)</f>
        <v>#NAME?</v>
      </c>
      <c r="D14" t="e" cm="1">
        <f t="array" aca="1" ref="D14" ca="1">EVALS(H$8,B14)</f>
        <v>#NAME?</v>
      </c>
      <c r="E14" t="e">
        <f t="shared" ca="1" si="0"/>
        <v>#NAME?</v>
      </c>
    </row>
    <row r="15" spans="1:11" x14ac:dyDescent="0.35">
      <c r="A15">
        <f t="shared" si="1"/>
        <v>13</v>
      </c>
      <c r="B15">
        <f>B14+H$2</f>
        <v>1.3</v>
      </c>
      <c r="C15" t="e" cm="1">
        <f t="array" aca="1" ref="C15" ca="1">C14+H$2*EVALS(H$6,B14,C14)</f>
        <v>#NAME?</v>
      </c>
      <c r="D15" t="e" cm="1">
        <f t="array" aca="1" ref="D15" ca="1">EVALS(H$8,B15)</f>
        <v>#NAME?</v>
      </c>
      <c r="E15" t="e">
        <f t="shared" ca="1" si="0"/>
        <v>#NAME?</v>
      </c>
    </row>
    <row r="16" spans="1:11" x14ac:dyDescent="0.35">
      <c r="A16">
        <f t="shared" si="1"/>
        <v>14</v>
      </c>
      <c r="B16">
        <f>B15+H$2</f>
        <v>1.4000000000000001</v>
      </c>
      <c r="C16" t="e" cm="1">
        <f t="array" aca="1" ref="C16" ca="1">C15+H$2*EVALS(H$6,B15,C15)</f>
        <v>#NAME?</v>
      </c>
      <c r="D16" t="e" cm="1">
        <f t="array" aca="1" ref="D16" ca="1">EVALS(H$8,B16)</f>
        <v>#NAME?</v>
      </c>
      <c r="E16" t="e">
        <f t="shared" ca="1" si="0"/>
        <v>#NAME?</v>
      </c>
    </row>
    <row r="17" spans="1:5" x14ac:dyDescent="0.35">
      <c r="A17">
        <f t="shared" si="1"/>
        <v>15</v>
      </c>
      <c r="B17">
        <f>B16+H$2</f>
        <v>1.5000000000000002</v>
      </c>
      <c r="C17" t="e" cm="1">
        <f t="array" aca="1" ref="C17" ca="1">C16+H$2*EVALS(H$6,B16,C16)</f>
        <v>#NAME?</v>
      </c>
      <c r="D17" t="e" cm="1">
        <f t="array" aca="1" ref="D17" ca="1">EVALS(H$8,B17)</f>
        <v>#NAME?</v>
      </c>
      <c r="E17" t="e">
        <f t="shared" ca="1" si="0"/>
        <v>#NAME?</v>
      </c>
    </row>
    <row r="18" spans="1:5" x14ac:dyDescent="0.35">
      <c r="A18">
        <f t="shared" si="1"/>
        <v>16</v>
      </c>
      <c r="B18">
        <f>B17+H$2</f>
        <v>1.6000000000000003</v>
      </c>
      <c r="C18" t="e" cm="1">
        <f t="array" aca="1" ref="C18" ca="1">C17+H$2*EVALS(H$6,B17,C17)</f>
        <v>#NAME?</v>
      </c>
      <c r="D18" t="e" cm="1">
        <f t="array" aca="1" ref="D18" ca="1">EVALS(H$8,B18)</f>
        <v>#NAME?</v>
      </c>
      <c r="E18" t="e">
        <f t="shared" ca="1" si="0"/>
        <v>#NAME?</v>
      </c>
    </row>
    <row r="19" spans="1:5" x14ac:dyDescent="0.35">
      <c r="A19">
        <f t="shared" si="1"/>
        <v>17</v>
      </c>
      <c r="B19">
        <f>B18+H$2</f>
        <v>1.7000000000000004</v>
      </c>
      <c r="C19" t="e" cm="1">
        <f t="array" aca="1" ref="C19" ca="1">C18+H$2*EVALS(H$6,B18,C18)</f>
        <v>#NAME?</v>
      </c>
      <c r="D19" t="e" cm="1">
        <f t="array" aca="1" ref="D19" ca="1">EVALS(H$8,B19)</f>
        <v>#NAME?</v>
      </c>
      <c r="E19" t="e">
        <f t="shared" ca="1" si="0"/>
        <v>#NAME?</v>
      </c>
    </row>
    <row r="20" spans="1:5" x14ac:dyDescent="0.35">
      <c r="A20">
        <f t="shared" si="1"/>
        <v>18</v>
      </c>
      <c r="B20">
        <f>B19+H$2</f>
        <v>1.8000000000000005</v>
      </c>
      <c r="C20" t="e" cm="1">
        <f t="array" aca="1" ref="C20" ca="1">C19+H$2*EVALS(H$6,B19,C19)</f>
        <v>#NAME?</v>
      </c>
      <c r="D20" t="e" cm="1">
        <f t="array" aca="1" ref="D20" ca="1">EVALS(H$8,B20)</f>
        <v>#NAME?</v>
      </c>
      <c r="E20" t="e">
        <f t="shared" ca="1" si="0"/>
        <v>#NAME?</v>
      </c>
    </row>
    <row r="21" spans="1:5" x14ac:dyDescent="0.35">
      <c r="A21">
        <f t="shared" si="1"/>
        <v>19</v>
      </c>
      <c r="B21">
        <f>B20+H$2</f>
        <v>1.9000000000000006</v>
      </c>
      <c r="C21" t="e" cm="1">
        <f t="array" aca="1" ref="C21" ca="1">C20+H$2*EVALS(H$6,B20,C20)</f>
        <v>#NAME?</v>
      </c>
      <c r="D21" t="e" cm="1">
        <f t="array" aca="1" ref="D21" ca="1">EVALS(H$8,B21)</f>
        <v>#NAME?</v>
      </c>
      <c r="E21" t="e">
        <f t="shared" ca="1" si="0"/>
        <v>#NAME?</v>
      </c>
    </row>
    <row r="22" spans="1:5" x14ac:dyDescent="0.35">
      <c r="A22">
        <f t="shared" si="1"/>
        <v>20</v>
      </c>
      <c r="B22">
        <f>B21+H$2</f>
        <v>2.0000000000000004</v>
      </c>
      <c r="C22" t="e" cm="1">
        <f t="array" aca="1" ref="C22" ca="1">C21+H$2*EVALS(H$6,B21,C21)</f>
        <v>#NAME?</v>
      </c>
      <c r="D22" t="e" cm="1">
        <f t="array" aca="1" ref="D22" ca="1">EVALS(H$8,B22)</f>
        <v>#NAME?</v>
      </c>
      <c r="E22" t="e">
        <f t="shared" ca="1" si="0"/>
        <v>#NAME?</v>
      </c>
    </row>
    <row r="23" spans="1:5" x14ac:dyDescent="0.35">
      <c r="A23">
        <f t="shared" si="1"/>
        <v>21</v>
      </c>
      <c r="B23">
        <f>B22+H$2</f>
        <v>2.1000000000000005</v>
      </c>
      <c r="C23" t="e" cm="1">
        <f t="array" aca="1" ref="C23" ca="1">C22+H$2*EVALS(H$6,B22,C22)</f>
        <v>#NAME?</v>
      </c>
      <c r="D23" t="e" cm="1">
        <f t="array" aca="1" ref="D23" ca="1">EVALS(H$8,B23)</f>
        <v>#NAME?</v>
      </c>
      <c r="E23" t="e">
        <f t="shared" ca="1" si="0"/>
        <v>#NAME?</v>
      </c>
    </row>
    <row r="24" spans="1:5" x14ac:dyDescent="0.35">
      <c r="A24">
        <f t="shared" si="1"/>
        <v>22</v>
      </c>
      <c r="B24">
        <f>B23+H$2</f>
        <v>2.2000000000000006</v>
      </c>
      <c r="C24" t="e" cm="1">
        <f t="array" aca="1" ref="C24" ca="1">C23+H$2*EVALS(H$6,B23,C23)</f>
        <v>#NAME?</v>
      </c>
      <c r="D24" t="e" cm="1">
        <f t="array" aca="1" ref="D24" ca="1">EVALS(H$8,B24)</f>
        <v>#NAME?</v>
      </c>
      <c r="E24" t="e">
        <f t="shared" ca="1" si="0"/>
        <v>#NAME?</v>
      </c>
    </row>
    <row r="25" spans="1:5" x14ac:dyDescent="0.35">
      <c r="A25">
        <f t="shared" si="1"/>
        <v>23</v>
      </c>
      <c r="B25">
        <f>B24+H$2</f>
        <v>2.3000000000000007</v>
      </c>
      <c r="C25" t="e" cm="1">
        <f t="array" aca="1" ref="C25" ca="1">C24+H$2*EVALS(H$6,B24,C24)</f>
        <v>#NAME?</v>
      </c>
      <c r="D25" t="e" cm="1">
        <f t="array" aca="1" ref="D25" ca="1">EVALS(H$8,B25)</f>
        <v>#NAME?</v>
      </c>
      <c r="E25" t="e">
        <f t="shared" ca="1" si="0"/>
        <v>#NAME?</v>
      </c>
    </row>
    <row r="26" spans="1:5" x14ac:dyDescent="0.35">
      <c r="A26">
        <f t="shared" si="1"/>
        <v>24</v>
      </c>
      <c r="B26">
        <f>B25+H$2</f>
        <v>2.4000000000000008</v>
      </c>
      <c r="C26" t="e" cm="1">
        <f t="array" aca="1" ref="C26" ca="1">C25+H$2*EVALS(H$6,B25,C25)</f>
        <v>#NAME?</v>
      </c>
      <c r="D26" t="e" cm="1">
        <f t="array" aca="1" ref="D26" ca="1">EVALS(H$8,B26)</f>
        <v>#NAME?</v>
      </c>
      <c r="E26" t="e">
        <f t="shared" ca="1" si="0"/>
        <v>#NAME?</v>
      </c>
    </row>
    <row r="27" spans="1:5" x14ac:dyDescent="0.35">
      <c r="A27">
        <f t="shared" si="1"/>
        <v>25</v>
      </c>
      <c r="B27">
        <f>B26+H$2</f>
        <v>2.5000000000000009</v>
      </c>
      <c r="C27" t="e" cm="1">
        <f t="array" aca="1" ref="C27" ca="1">C26+H$2*EVALS(H$6,B26,C26)</f>
        <v>#NAME?</v>
      </c>
      <c r="D27" t="e" cm="1">
        <f t="array" aca="1" ref="D27" ca="1">EVALS(H$8,B27)</f>
        <v>#NAME?</v>
      </c>
      <c r="E27" t="e">
        <f t="shared" ca="1" si="0"/>
        <v>#NAME?</v>
      </c>
    </row>
    <row r="28" spans="1:5" x14ac:dyDescent="0.35">
      <c r="A28">
        <f t="shared" si="1"/>
        <v>26</v>
      </c>
      <c r="B28">
        <f>B27+H$2</f>
        <v>2.600000000000001</v>
      </c>
      <c r="C28" t="e" cm="1">
        <f t="array" aca="1" ref="C28" ca="1">C27+H$2*EVALS(H$6,B27,C27)</f>
        <v>#NAME?</v>
      </c>
      <c r="D28" t="e" cm="1">
        <f t="array" aca="1" ref="D28" ca="1">EVALS(H$8,B28)</f>
        <v>#NAME?</v>
      </c>
      <c r="E28" t="e">
        <f t="shared" ca="1" si="0"/>
        <v>#NAME?</v>
      </c>
    </row>
    <row r="29" spans="1:5" x14ac:dyDescent="0.35">
      <c r="A29">
        <f t="shared" si="1"/>
        <v>27</v>
      </c>
      <c r="B29">
        <f>B28+H$2</f>
        <v>2.7000000000000011</v>
      </c>
      <c r="C29" t="e" cm="1">
        <f t="array" aca="1" ref="C29" ca="1">C28+H$2*EVALS(H$6,B28,C28)</f>
        <v>#NAME?</v>
      </c>
      <c r="D29" t="e" cm="1">
        <f t="array" aca="1" ref="D29" ca="1">EVALS(H$8,B29)</f>
        <v>#NAME?</v>
      </c>
      <c r="E29" t="e">
        <f t="shared" ca="1" si="0"/>
        <v>#NAME?</v>
      </c>
    </row>
    <row r="30" spans="1:5" x14ac:dyDescent="0.35">
      <c r="A30">
        <f t="shared" si="1"/>
        <v>28</v>
      </c>
      <c r="B30">
        <f>B29+H$2</f>
        <v>2.8000000000000012</v>
      </c>
      <c r="C30" t="e" cm="1">
        <f t="array" aca="1" ref="C30" ca="1">C29+H$2*EVALS(H$6,B29,C29)</f>
        <v>#NAME?</v>
      </c>
      <c r="D30" t="e" cm="1">
        <f t="array" aca="1" ref="D30" ca="1">EVALS(H$8,B30)</f>
        <v>#NAME?</v>
      </c>
      <c r="E30" t="e">
        <f t="shared" ca="1" si="0"/>
        <v>#NAME?</v>
      </c>
    </row>
    <row r="31" spans="1:5" x14ac:dyDescent="0.35">
      <c r="A31">
        <f t="shared" si="1"/>
        <v>29</v>
      </c>
      <c r="B31">
        <f>B30+H$2</f>
        <v>2.9000000000000012</v>
      </c>
      <c r="C31" t="e" cm="1">
        <f t="array" aca="1" ref="C31" ca="1">C30+H$2*EVALS(H$6,B30,C30)</f>
        <v>#NAME?</v>
      </c>
      <c r="D31" t="e" cm="1">
        <f t="array" aca="1" ref="D31" ca="1">EVALS(H$8,B31)</f>
        <v>#NAME?</v>
      </c>
      <c r="E31" t="e">
        <f t="shared" ca="1" si="0"/>
        <v>#NAME?</v>
      </c>
    </row>
    <row r="32" spans="1:5" x14ac:dyDescent="0.35">
      <c r="A32">
        <f t="shared" si="1"/>
        <v>30</v>
      </c>
      <c r="B32">
        <f>B31+H$2</f>
        <v>3.0000000000000013</v>
      </c>
      <c r="C32" t="e" cm="1">
        <f t="array" aca="1" ref="C32" ca="1">C31+H$2*EVALS(H$6,B31,C31)</f>
        <v>#NAME?</v>
      </c>
      <c r="D32" t="e" cm="1">
        <f t="array" aca="1" ref="D32" ca="1">EVALS(H$8,B32)</f>
        <v>#NAME?</v>
      </c>
      <c r="E32" t="e">
        <f t="shared" ca="1" si="0"/>
        <v>#NAME?</v>
      </c>
    </row>
    <row r="33" spans="1:5" x14ac:dyDescent="0.35">
      <c r="A33">
        <f t="shared" si="1"/>
        <v>31</v>
      </c>
      <c r="B33">
        <f>B32+H$2</f>
        <v>3.1000000000000014</v>
      </c>
      <c r="C33" t="e" cm="1">
        <f t="array" aca="1" ref="C33" ca="1">C32+H$2*EVALS(H$6,B32,C32)</f>
        <v>#NAME?</v>
      </c>
      <c r="D33" t="e" cm="1">
        <f t="array" aca="1" ref="D33" ca="1">EVALS(H$8,B33)</f>
        <v>#NAME?</v>
      </c>
      <c r="E33" t="e">
        <f t="shared" ca="1" si="0"/>
        <v>#NAME?</v>
      </c>
    </row>
    <row r="34" spans="1:5" x14ac:dyDescent="0.35">
      <c r="A34">
        <f t="shared" si="1"/>
        <v>32</v>
      </c>
      <c r="B34">
        <f>B33+H$2</f>
        <v>3.2000000000000015</v>
      </c>
      <c r="C34" t="e" cm="1">
        <f t="array" aca="1" ref="C34" ca="1">C33+H$2*EVALS(H$6,B33,C33)</f>
        <v>#NAME?</v>
      </c>
      <c r="D34" t="e" cm="1">
        <f t="array" aca="1" ref="D34" ca="1">EVALS(H$8,B34)</f>
        <v>#NAME?</v>
      </c>
      <c r="E34" t="e">
        <f t="shared" ca="1" si="0"/>
        <v>#NAME?</v>
      </c>
    </row>
    <row r="35" spans="1:5" x14ac:dyDescent="0.35">
      <c r="A35">
        <f t="shared" si="1"/>
        <v>33</v>
      </c>
      <c r="B35">
        <f>B34+H$2</f>
        <v>3.3000000000000016</v>
      </c>
      <c r="C35" t="e" cm="1">
        <f t="array" aca="1" ref="C35" ca="1">C34+H$2*EVALS(H$6,B34,C34)</f>
        <v>#NAME?</v>
      </c>
      <c r="D35" t="e" cm="1">
        <f t="array" aca="1" ref="D35" ca="1">EVALS(H$8,B35)</f>
        <v>#NAME?</v>
      </c>
      <c r="E35" t="e">
        <f t="shared" ca="1" si="0"/>
        <v>#NAME?</v>
      </c>
    </row>
    <row r="36" spans="1:5" x14ac:dyDescent="0.35">
      <c r="A36">
        <f t="shared" si="1"/>
        <v>34</v>
      </c>
      <c r="B36">
        <f>B35+H$2</f>
        <v>3.4000000000000017</v>
      </c>
      <c r="C36" t="e" cm="1">
        <f t="array" aca="1" ref="C36" ca="1">C35+H$2*EVALS(H$6,B35,C35)</f>
        <v>#NAME?</v>
      </c>
      <c r="D36" t="e" cm="1">
        <f t="array" aca="1" ref="D36" ca="1">EVALS(H$8,B36)</f>
        <v>#NAME?</v>
      </c>
      <c r="E36" t="e">
        <f t="shared" ca="1" si="0"/>
        <v>#NAME?</v>
      </c>
    </row>
    <row r="37" spans="1:5" x14ac:dyDescent="0.35">
      <c r="A37">
        <f t="shared" si="1"/>
        <v>35</v>
      </c>
      <c r="B37">
        <f>B36+H$2</f>
        <v>3.5000000000000018</v>
      </c>
      <c r="C37" t="e" cm="1">
        <f t="array" aca="1" ref="C37" ca="1">C36+H$2*EVALS(H$6,B36,C36)</f>
        <v>#NAME?</v>
      </c>
      <c r="D37" t="e" cm="1">
        <f t="array" aca="1" ref="D37" ca="1">EVALS(H$8,B37)</f>
        <v>#NAME?</v>
      </c>
      <c r="E37" t="e">
        <f t="shared" ca="1" si="0"/>
        <v>#NAME?</v>
      </c>
    </row>
    <row r="38" spans="1:5" x14ac:dyDescent="0.35">
      <c r="A38">
        <f t="shared" si="1"/>
        <v>36</v>
      </c>
      <c r="B38">
        <f>B37+H$2</f>
        <v>3.6000000000000019</v>
      </c>
      <c r="C38" t="e" cm="1">
        <f t="array" aca="1" ref="C38" ca="1">C37+H$2*EVALS(H$6,B37,C37)</f>
        <v>#NAME?</v>
      </c>
      <c r="D38" t="e" cm="1">
        <f t="array" aca="1" ref="D38" ca="1">EVALS(H$8,B38)</f>
        <v>#NAME?</v>
      </c>
      <c r="E38" t="e">
        <f t="shared" ca="1" si="0"/>
        <v>#NAME?</v>
      </c>
    </row>
    <row r="39" spans="1:5" x14ac:dyDescent="0.35">
      <c r="A39">
        <f t="shared" si="1"/>
        <v>37</v>
      </c>
      <c r="B39">
        <f>B38+H$2</f>
        <v>3.700000000000002</v>
      </c>
      <c r="C39" t="e" cm="1">
        <f t="array" aca="1" ref="C39" ca="1">C38+H$2*EVALS(H$6,B38,C38)</f>
        <v>#NAME?</v>
      </c>
      <c r="D39" t="e" cm="1">
        <f t="array" aca="1" ref="D39" ca="1">EVALS(H$8,B39)</f>
        <v>#NAME?</v>
      </c>
      <c r="E39" t="e">
        <f t="shared" ca="1" si="0"/>
        <v>#NAME?</v>
      </c>
    </row>
    <row r="40" spans="1:5" x14ac:dyDescent="0.35">
      <c r="A40">
        <f t="shared" si="1"/>
        <v>38</v>
      </c>
      <c r="B40">
        <f>B39+H$2</f>
        <v>3.800000000000002</v>
      </c>
      <c r="C40" t="e" cm="1">
        <f t="array" aca="1" ref="C40" ca="1">C39+H$2*EVALS(H$6,B39,C39)</f>
        <v>#NAME?</v>
      </c>
      <c r="D40" t="e" cm="1">
        <f t="array" aca="1" ref="D40" ca="1">EVALS(H$8,B40)</f>
        <v>#NAME?</v>
      </c>
      <c r="E40" t="e">
        <f t="shared" ca="1" si="0"/>
        <v>#NAME?</v>
      </c>
    </row>
    <row r="41" spans="1:5" x14ac:dyDescent="0.35">
      <c r="A41">
        <f t="shared" si="1"/>
        <v>39</v>
      </c>
      <c r="B41">
        <f>B40+H$2</f>
        <v>3.9000000000000021</v>
      </c>
      <c r="C41" t="e" cm="1">
        <f t="array" aca="1" ref="C41" ca="1">C40+H$2*EVALS(H$6,B40,C40)</f>
        <v>#NAME?</v>
      </c>
      <c r="D41" t="e" cm="1">
        <f t="array" aca="1" ref="D41" ca="1">EVALS(H$8,B41)</f>
        <v>#NAME?</v>
      </c>
      <c r="E41" t="e">
        <f t="shared" ca="1" si="0"/>
        <v>#NAME?</v>
      </c>
    </row>
    <row r="42" spans="1:5" x14ac:dyDescent="0.35">
      <c r="A42">
        <f t="shared" si="1"/>
        <v>40</v>
      </c>
      <c r="B42">
        <f>B41+H$2</f>
        <v>4.0000000000000018</v>
      </c>
      <c r="C42" t="e" cm="1">
        <f t="array" aca="1" ref="C42" ca="1">C41+H$2*EVALS(H$6,B41,C41)</f>
        <v>#NAME?</v>
      </c>
      <c r="D42" t="e" cm="1">
        <f t="array" aca="1" ref="D42" ca="1">EVALS(H$8,B42)</f>
        <v>#NAME?</v>
      </c>
      <c r="E42" t="e">
        <f t="shared" ca="1" si="0"/>
        <v>#NAME?</v>
      </c>
    </row>
    <row r="43" spans="1:5" x14ac:dyDescent="0.35">
      <c r="A43">
        <f t="shared" si="1"/>
        <v>41</v>
      </c>
      <c r="B43">
        <f>B42+H$2</f>
        <v>4.1000000000000014</v>
      </c>
      <c r="C43" t="e" cm="1">
        <f t="array" aca="1" ref="C43" ca="1">C42+H$2*EVALS(H$6,B42,C42)</f>
        <v>#NAME?</v>
      </c>
      <c r="D43" t="e" cm="1">
        <f t="array" aca="1" ref="D43" ca="1">EVALS(H$8,B43)</f>
        <v>#NAME?</v>
      </c>
      <c r="E43" t="e">
        <f t="shared" ca="1" si="0"/>
        <v>#NAME?</v>
      </c>
    </row>
    <row r="44" spans="1:5" x14ac:dyDescent="0.35">
      <c r="A44">
        <f t="shared" si="1"/>
        <v>42</v>
      </c>
      <c r="B44">
        <f>B43+H$2</f>
        <v>4.2000000000000011</v>
      </c>
      <c r="C44" t="e" cm="1">
        <f t="array" aca="1" ref="C44" ca="1">C43+H$2*EVALS(H$6,B43,C43)</f>
        <v>#NAME?</v>
      </c>
      <c r="D44" t="e" cm="1">
        <f t="array" aca="1" ref="D44" ca="1">EVALS(H$8,B44)</f>
        <v>#NAME?</v>
      </c>
      <c r="E44" t="e">
        <f t="shared" ca="1" si="0"/>
        <v>#NAME?</v>
      </c>
    </row>
    <row r="45" spans="1:5" x14ac:dyDescent="0.35">
      <c r="A45">
        <f t="shared" si="1"/>
        <v>43</v>
      </c>
      <c r="B45">
        <f>B44+H$2</f>
        <v>4.3000000000000007</v>
      </c>
      <c r="C45" t="e" cm="1">
        <f t="array" aca="1" ref="C45" ca="1">C44+H$2*EVALS(H$6,B44,C44)</f>
        <v>#NAME?</v>
      </c>
      <c r="D45" t="e" cm="1">
        <f t="array" aca="1" ref="D45" ca="1">EVALS(H$8,B45)</f>
        <v>#NAME?</v>
      </c>
      <c r="E45" t="e">
        <f t="shared" ca="1" si="0"/>
        <v>#NAME?</v>
      </c>
    </row>
    <row r="46" spans="1:5" x14ac:dyDescent="0.35">
      <c r="A46">
        <f t="shared" si="1"/>
        <v>44</v>
      </c>
      <c r="B46">
        <f>B45+H$2</f>
        <v>4.4000000000000004</v>
      </c>
      <c r="C46" t="e" cm="1">
        <f t="array" aca="1" ref="C46" ca="1">C45+H$2*EVALS(H$6,B45,C45)</f>
        <v>#NAME?</v>
      </c>
      <c r="D46" t="e" cm="1">
        <f t="array" aca="1" ref="D46" ca="1">EVALS(H$8,B46)</f>
        <v>#NAME?</v>
      </c>
      <c r="E46" t="e">
        <f t="shared" ca="1" si="0"/>
        <v>#NAME?</v>
      </c>
    </row>
    <row r="47" spans="1:5" x14ac:dyDescent="0.35">
      <c r="A47">
        <f t="shared" si="1"/>
        <v>45</v>
      </c>
      <c r="B47">
        <f>B46+H$2</f>
        <v>4.5</v>
      </c>
      <c r="C47" t="e" cm="1">
        <f t="array" aca="1" ref="C47" ca="1">C46+H$2*EVALS(H$6,B46,C46)</f>
        <v>#NAME?</v>
      </c>
      <c r="D47" t="e" cm="1">
        <f t="array" aca="1" ref="D47" ca="1">EVALS(H$8,B47)</f>
        <v>#NAME?</v>
      </c>
      <c r="E47" t="e">
        <f t="shared" ca="1" si="0"/>
        <v>#NAME?</v>
      </c>
    </row>
    <row r="48" spans="1:5" x14ac:dyDescent="0.35">
      <c r="A48">
        <f t="shared" si="1"/>
        <v>46</v>
      </c>
      <c r="B48">
        <f>B47+H$2</f>
        <v>4.5999999999999996</v>
      </c>
      <c r="C48" t="e" cm="1">
        <f t="array" aca="1" ref="C48" ca="1">C47+H$2*EVALS(H$6,B47,C47)</f>
        <v>#NAME?</v>
      </c>
      <c r="D48" t="e" cm="1">
        <f t="array" aca="1" ref="D48" ca="1">EVALS(H$8,B48)</f>
        <v>#NAME?</v>
      </c>
      <c r="E48" t="e">
        <f t="shared" ca="1" si="0"/>
        <v>#NAME?</v>
      </c>
    </row>
    <row r="49" spans="1:5" x14ac:dyDescent="0.35">
      <c r="A49">
        <f t="shared" si="1"/>
        <v>47</v>
      </c>
      <c r="B49">
        <f>B48+H$2</f>
        <v>4.6999999999999993</v>
      </c>
      <c r="C49" t="e" cm="1">
        <f t="array" aca="1" ref="C49" ca="1">C48+H$2*EVALS(H$6,B48,C48)</f>
        <v>#NAME?</v>
      </c>
      <c r="D49" t="e" cm="1">
        <f t="array" aca="1" ref="D49" ca="1">EVALS(H$8,B49)</f>
        <v>#NAME?</v>
      </c>
      <c r="E49" t="e">
        <f t="shared" ca="1" si="0"/>
        <v>#NAME?</v>
      </c>
    </row>
    <row r="50" spans="1:5" x14ac:dyDescent="0.35">
      <c r="A50">
        <f t="shared" si="1"/>
        <v>48</v>
      </c>
      <c r="B50">
        <f>B49+H$2</f>
        <v>4.7999999999999989</v>
      </c>
      <c r="C50" t="e" cm="1">
        <f t="array" aca="1" ref="C50" ca="1">C49+H$2*EVALS(H$6,B49,C49)</f>
        <v>#NAME?</v>
      </c>
      <c r="D50" t="e" cm="1">
        <f t="array" aca="1" ref="D50" ca="1">EVALS(H$8,B50)</f>
        <v>#NAME?</v>
      </c>
      <c r="E50" t="e">
        <f t="shared" ca="1" si="0"/>
        <v>#NAME?</v>
      </c>
    </row>
    <row r="51" spans="1:5" x14ac:dyDescent="0.35">
      <c r="A51">
        <f t="shared" si="1"/>
        <v>49</v>
      </c>
      <c r="B51">
        <f>B50+H$2</f>
        <v>4.8999999999999986</v>
      </c>
      <c r="C51" t="e" cm="1">
        <f t="array" aca="1" ref="C51" ca="1">C50+H$2*EVALS(H$6,B50,C50)</f>
        <v>#NAME?</v>
      </c>
      <c r="D51" t="e" cm="1">
        <f t="array" aca="1" ref="D51" ca="1">EVALS(H$8,B51)</f>
        <v>#NAME?</v>
      </c>
      <c r="E51" t="e">
        <f t="shared" ca="1" si="0"/>
        <v>#NAME?</v>
      </c>
    </row>
    <row r="52" spans="1:5" x14ac:dyDescent="0.35">
      <c r="A52">
        <f t="shared" si="1"/>
        <v>50</v>
      </c>
      <c r="B52">
        <f>B51+H$2</f>
        <v>4.9999999999999982</v>
      </c>
      <c r="C52" t="e" cm="1">
        <f t="array" aca="1" ref="C52" ca="1">C51+H$2*EVALS(H$6,B51,C51)</f>
        <v>#NAME?</v>
      </c>
      <c r="D52" t="e" cm="1">
        <f t="array" aca="1" ref="D52" ca="1">EVALS(H$8,B52)</f>
        <v>#NAME?</v>
      </c>
      <c r="E52" t="e">
        <f t="shared" ca="1" si="0"/>
        <v>#NAME?</v>
      </c>
    </row>
    <row r="53" spans="1:5" x14ac:dyDescent="0.35">
      <c r="A53">
        <f t="shared" si="1"/>
        <v>51</v>
      </c>
      <c r="B53">
        <f>B52+H$2</f>
        <v>5.0999999999999979</v>
      </c>
      <c r="C53" t="e" cm="1">
        <f t="array" aca="1" ref="C53" ca="1">C52+H$2*EVALS(H$6,B52,C52)</f>
        <v>#NAME?</v>
      </c>
      <c r="D53" t="e" cm="1">
        <f t="array" aca="1" ref="D53" ca="1">EVALS(H$8,B53)</f>
        <v>#NAME?</v>
      </c>
      <c r="E53" t="e">
        <f t="shared" ca="1" si="0"/>
        <v>#NAME?</v>
      </c>
    </row>
    <row r="54" spans="1:5" x14ac:dyDescent="0.35">
      <c r="A54">
        <f t="shared" si="1"/>
        <v>52</v>
      </c>
      <c r="B54">
        <f>B53+H$2</f>
        <v>5.1999999999999975</v>
      </c>
      <c r="C54" t="e" cm="1">
        <f t="array" aca="1" ref="C54" ca="1">C53+H$2*EVALS(H$6,B53,C53)</f>
        <v>#NAME?</v>
      </c>
      <c r="D54" t="e" cm="1">
        <f t="array" aca="1" ref="D54" ca="1">EVALS(H$8,B54)</f>
        <v>#NAME?</v>
      </c>
      <c r="E54" t="e">
        <f t="shared" ca="1" si="0"/>
        <v>#NAME?</v>
      </c>
    </row>
    <row r="55" spans="1:5" x14ac:dyDescent="0.35">
      <c r="A55">
        <f t="shared" si="1"/>
        <v>53</v>
      </c>
      <c r="B55">
        <f>B54+H$2</f>
        <v>5.2999999999999972</v>
      </c>
      <c r="C55" t="e" cm="1">
        <f t="array" aca="1" ref="C55" ca="1">C54+H$2*EVALS(H$6,B54,C54)</f>
        <v>#NAME?</v>
      </c>
      <c r="D55" t="e" cm="1">
        <f t="array" aca="1" ref="D55" ca="1">EVALS(H$8,B55)</f>
        <v>#NAME?</v>
      </c>
      <c r="E55" t="e">
        <f t="shared" ca="1" si="0"/>
        <v>#NAME?</v>
      </c>
    </row>
    <row r="56" spans="1:5" x14ac:dyDescent="0.35">
      <c r="A56">
        <f t="shared" si="1"/>
        <v>54</v>
      </c>
      <c r="B56">
        <f>B55+H$2</f>
        <v>5.3999999999999968</v>
      </c>
      <c r="C56" t="e" cm="1">
        <f t="array" aca="1" ref="C56" ca="1">C55+H$2*EVALS(H$6,B55,C55)</f>
        <v>#NAME?</v>
      </c>
      <c r="D56" t="e" cm="1">
        <f t="array" aca="1" ref="D56" ca="1">EVALS(H$8,B56)</f>
        <v>#NAME?</v>
      </c>
      <c r="E56" t="e">
        <f t="shared" ca="1" si="0"/>
        <v>#NAME?</v>
      </c>
    </row>
    <row r="57" spans="1:5" x14ac:dyDescent="0.35">
      <c r="A57">
        <f t="shared" si="1"/>
        <v>55</v>
      </c>
      <c r="B57">
        <f>B56+H$2</f>
        <v>5.4999999999999964</v>
      </c>
      <c r="C57" t="e" cm="1">
        <f t="array" aca="1" ref="C57" ca="1">C56+H$2*EVALS(H$6,B56,C56)</f>
        <v>#NAME?</v>
      </c>
      <c r="D57" t="e" cm="1">
        <f t="array" aca="1" ref="D57" ca="1">EVALS(H$8,B57)</f>
        <v>#NAME?</v>
      </c>
      <c r="E57" t="e">
        <f t="shared" ca="1" si="0"/>
        <v>#NAME?</v>
      </c>
    </row>
    <row r="58" spans="1:5" x14ac:dyDescent="0.35">
      <c r="A58">
        <f t="shared" si="1"/>
        <v>56</v>
      </c>
      <c r="B58">
        <f>B57+H$2</f>
        <v>5.5999999999999961</v>
      </c>
      <c r="C58" t="e" cm="1">
        <f t="array" aca="1" ref="C58" ca="1">C57+H$2*EVALS(H$6,B57,C57)</f>
        <v>#NAME?</v>
      </c>
      <c r="D58" t="e" cm="1">
        <f t="array" aca="1" ref="D58" ca="1">EVALS(H$8,B58)</f>
        <v>#NAME?</v>
      </c>
      <c r="E58" t="e">
        <f t="shared" ca="1" si="0"/>
        <v>#NAME?</v>
      </c>
    </row>
    <row r="59" spans="1:5" x14ac:dyDescent="0.35">
      <c r="A59">
        <f t="shared" si="1"/>
        <v>57</v>
      </c>
      <c r="B59">
        <f>B58+H$2</f>
        <v>5.6999999999999957</v>
      </c>
      <c r="C59" t="e" cm="1">
        <f t="array" aca="1" ref="C59" ca="1">C58+H$2*EVALS(H$6,B58,C58)</f>
        <v>#NAME?</v>
      </c>
      <c r="D59" t="e" cm="1">
        <f t="array" aca="1" ref="D59" ca="1">EVALS(H$8,B59)</f>
        <v>#NAME?</v>
      </c>
      <c r="E59" t="e">
        <f t="shared" ca="1" si="0"/>
        <v>#NAME?</v>
      </c>
    </row>
    <row r="60" spans="1:5" x14ac:dyDescent="0.35">
      <c r="A60">
        <f t="shared" si="1"/>
        <v>58</v>
      </c>
      <c r="B60">
        <f>B59+H$2</f>
        <v>5.7999999999999954</v>
      </c>
      <c r="C60" t="e" cm="1">
        <f t="array" aca="1" ref="C60" ca="1">C59+H$2*EVALS(H$6,B59,C59)</f>
        <v>#NAME?</v>
      </c>
      <c r="D60" t="e" cm="1">
        <f t="array" aca="1" ref="D60" ca="1">EVALS(H$8,B60)</f>
        <v>#NAME?</v>
      </c>
      <c r="E60" t="e">
        <f t="shared" ca="1" si="0"/>
        <v>#NAME?</v>
      </c>
    </row>
    <row r="61" spans="1:5" x14ac:dyDescent="0.35">
      <c r="A61">
        <f t="shared" si="1"/>
        <v>59</v>
      </c>
      <c r="B61">
        <f>B60+H$2</f>
        <v>5.899999999999995</v>
      </c>
      <c r="C61" t="e" cm="1">
        <f t="array" aca="1" ref="C61" ca="1">C60+H$2*EVALS(H$6,B60,C60)</f>
        <v>#NAME?</v>
      </c>
      <c r="D61" t="e" cm="1">
        <f t="array" aca="1" ref="D61" ca="1">EVALS(H$8,B61)</f>
        <v>#NAME?</v>
      </c>
      <c r="E61" t="e">
        <f t="shared" ca="1" si="0"/>
        <v>#NAME?</v>
      </c>
    </row>
    <row r="62" spans="1:5" x14ac:dyDescent="0.35">
      <c r="A62">
        <f t="shared" si="1"/>
        <v>60</v>
      </c>
      <c r="B62">
        <f>B61+H$2</f>
        <v>5.9999999999999947</v>
      </c>
      <c r="C62" t="e" cm="1">
        <f t="array" aca="1" ref="C62" ca="1">C61+H$2*EVALS(H$6,B61,C61)</f>
        <v>#NAME?</v>
      </c>
      <c r="D62" t="e" cm="1">
        <f t="array" aca="1" ref="D62" ca="1">EVALS(H$8,B62)</f>
        <v>#NAME?</v>
      </c>
      <c r="E62" t="e">
        <f t="shared" ca="1" si="0"/>
        <v>#NAME?</v>
      </c>
    </row>
    <row r="63" spans="1:5" x14ac:dyDescent="0.35">
      <c r="A63">
        <f t="shared" si="1"/>
        <v>61</v>
      </c>
      <c r="B63">
        <f>B62+H$2</f>
        <v>6.0999999999999943</v>
      </c>
      <c r="C63" t="e" cm="1">
        <f t="array" aca="1" ref="C63" ca="1">C62+H$2*EVALS(H$6,B62,C62)</f>
        <v>#NAME?</v>
      </c>
      <c r="D63" t="e" cm="1">
        <f t="array" aca="1" ref="D63" ca="1">EVALS(H$8,B63)</f>
        <v>#NAME?</v>
      </c>
      <c r="E63" t="e">
        <f t="shared" ca="1" si="0"/>
        <v>#NAME?</v>
      </c>
    </row>
    <row r="64" spans="1:5" x14ac:dyDescent="0.35">
      <c r="A64">
        <f t="shared" si="1"/>
        <v>62</v>
      </c>
      <c r="B64">
        <f>B63+H$2</f>
        <v>6.199999999999994</v>
      </c>
      <c r="C64" t="e" cm="1">
        <f t="array" aca="1" ref="C64" ca="1">C63+H$2*EVALS(H$6,B63,C63)</f>
        <v>#NAME?</v>
      </c>
      <c r="D64" t="e" cm="1">
        <f t="array" aca="1" ref="D64" ca="1">EVALS(H$8,B64)</f>
        <v>#NAME?</v>
      </c>
      <c r="E64" t="e">
        <f t="shared" ca="1" si="0"/>
        <v>#NAME?</v>
      </c>
    </row>
    <row r="65" spans="1:5" x14ac:dyDescent="0.35">
      <c r="A65">
        <f t="shared" si="1"/>
        <v>63</v>
      </c>
      <c r="B65">
        <f>B64+H$2</f>
        <v>6.2999999999999936</v>
      </c>
      <c r="C65" t="e" cm="1">
        <f t="array" aca="1" ref="C65" ca="1">C64+H$2*EVALS(H$6,B64,C64)</f>
        <v>#NAME?</v>
      </c>
      <c r="D65" t="e" cm="1">
        <f t="array" aca="1" ref="D65" ca="1">EVALS(H$8,B65)</f>
        <v>#NAME?</v>
      </c>
      <c r="E65" t="e">
        <f t="shared" ca="1" si="0"/>
        <v>#NAME?</v>
      </c>
    </row>
    <row r="66" spans="1:5" x14ac:dyDescent="0.35">
      <c r="A66">
        <f t="shared" si="1"/>
        <v>64</v>
      </c>
      <c r="B66">
        <f>B65+H$2</f>
        <v>6.3999999999999932</v>
      </c>
      <c r="C66" t="e" cm="1">
        <f t="array" aca="1" ref="C66" ca="1">C65+H$2*EVALS(H$6,B65,C65)</f>
        <v>#NAME?</v>
      </c>
      <c r="D66" t="e" cm="1">
        <f t="array" aca="1" ref="D66" ca="1">EVALS(H$8,B66)</f>
        <v>#NAME?</v>
      </c>
      <c r="E66" t="e">
        <f t="shared" ca="1" si="0"/>
        <v>#NAME?</v>
      </c>
    </row>
    <row r="67" spans="1:5" x14ac:dyDescent="0.35">
      <c r="A67">
        <f t="shared" si="1"/>
        <v>65</v>
      </c>
      <c r="B67">
        <f>B66+H$2</f>
        <v>6.4999999999999929</v>
      </c>
      <c r="C67" t="e" cm="1">
        <f t="array" aca="1" ref="C67" ca="1">C66+H$2*EVALS(H$6,B66,C66)</f>
        <v>#NAME?</v>
      </c>
      <c r="D67" t="e" cm="1">
        <f t="array" aca="1" ref="D67" ca="1">EVALS(H$8,B67)</f>
        <v>#NAME?</v>
      </c>
      <c r="E67" t="e">
        <f t="shared" ref="E67:E82" ca="1" si="2">(D67-C67)/D67</f>
        <v>#NAME?</v>
      </c>
    </row>
    <row r="68" spans="1:5" x14ac:dyDescent="0.35">
      <c r="A68">
        <f t="shared" ref="A68:A127" si="3">A67+1</f>
        <v>66</v>
      </c>
      <c r="B68">
        <f>B67+H$2</f>
        <v>6.5999999999999925</v>
      </c>
      <c r="C68" t="e" cm="1">
        <f t="array" aca="1" ref="C68" ca="1">C67+H$2*EVALS(H$6,B67,C67)</f>
        <v>#NAME?</v>
      </c>
      <c r="D68" t="e" cm="1">
        <f t="array" aca="1" ref="D68" ca="1">EVALS(H$8,B68)</f>
        <v>#NAME?</v>
      </c>
      <c r="E68" t="e">
        <f t="shared" ca="1" si="2"/>
        <v>#NAME?</v>
      </c>
    </row>
    <row r="69" spans="1:5" x14ac:dyDescent="0.35">
      <c r="A69">
        <f t="shared" si="3"/>
        <v>67</v>
      </c>
      <c r="B69">
        <f>B68+H$2</f>
        <v>6.6999999999999922</v>
      </c>
      <c r="C69" t="e" cm="1">
        <f t="array" aca="1" ref="C69" ca="1">C68+H$2*EVALS(H$6,B68,C68)</f>
        <v>#NAME?</v>
      </c>
      <c r="D69" t="e" cm="1">
        <f t="array" aca="1" ref="D69" ca="1">EVALS(H$8,B69)</f>
        <v>#NAME?</v>
      </c>
      <c r="E69" t="e">
        <f t="shared" ca="1" si="2"/>
        <v>#NAME?</v>
      </c>
    </row>
    <row r="70" spans="1:5" x14ac:dyDescent="0.35">
      <c r="A70">
        <f t="shared" si="3"/>
        <v>68</v>
      </c>
      <c r="B70">
        <f>B69+H$2</f>
        <v>6.7999999999999918</v>
      </c>
      <c r="C70" t="e" cm="1">
        <f t="array" aca="1" ref="C70" ca="1">C69+H$2*EVALS(H$6,B69,C69)</f>
        <v>#NAME?</v>
      </c>
      <c r="D70" t="e" cm="1">
        <f t="array" aca="1" ref="D70" ca="1">EVALS(H$8,B70)</f>
        <v>#NAME?</v>
      </c>
      <c r="E70" t="e">
        <f t="shared" ca="1" si="2"/>
        <v>#NAME?</v>
      </c>
    </row>
    <row r="71" spans="1:5" x14ac:dyDescent="0.35">
      <c r="A71">
        <f t="shared" si="3"/>
        <v>69</v>
      </c>
      <c r="B71">
        <f>B70+H$2</f>
        <v>6.8999999999999915</v>
      </c>
      <c r="C71" t="e" cm="1">
        <f t="array" aca="1" ref="C71" ca="1">C70+H$2*EVALS(H$6,B70,C70)</f>
        <v>#NAME?</v>
      </c>
      <c r="D71" t="e" cm="1">
        <f t="array" aca="1" ref="D71" ca="1">EVALS(H$8,B71)</f>
        <v>#NAME?</v>
      </c>
      <c r="E71" t="e">
        <f t="shared" ca="1" si="2"/>
        <v>#NAME?</v>
      </c>
    </row>
    <row r="72" spans="1:5" x14ac:dyDescent="0.35">
      <c r="A72">
        <f t="shared" si="3"/>
        <v>70</v>
      </c>
      <c r="B72">
        <f>B71+H$2</f>
        <v>6.9999999999999911</v>
      </c>
      <c r="C72" t="e" cm="1">
        <f t="array" aca="1" ref="C72" ca="1">C71+H$2*EVALS(H$6,B71,C71)</f>
        <v>#NAME?</v>
      </c>
      <c r="D72" t="e" cm="1">
        <f t="array" aca="1" ref="D72" ca="1">EVALS(H$8,B72)</f>
        <v>#NAME?</v>
      </c>
      <c r="E72" t="e">
        <f t="shared" ca="1" si="2"/>
        <v>#NAME?</v>
      </c>
    </row>
    <row r="73" spans="1:5" x14ac:dyDescent="0.35">
      <c r="A73">
        <f t="shared" si="3"/>
        <v>71</v>
      </c>
      <c r="B73">
        <f>B72+H$2</f>
        <v>7.0999999999999908</v>
      </c>
      <c r="C73" t="e" cm="1">
        <f t="array" aca="1" ref="C73" ca="1">C72+H$2*EVALS(H$6,B72,C72)</f>
        <v>#NAME?</v>
      </c>
      <c r="D73" t="e" cm="1">
        <f t="array" aca="1" ref="D73" ca="1">EVALS(H$8,B73)</f>
        <v>#NAME?</v>
      </c>
      <c r="E73" t="e">
        <f t="shared" ca="1" si="2"/>
        <v>#NAME?</v>
      </c>
    </row>
    <row r="74" spans="1:5" x14ac:dyDescent="0.35">
      <c r="A74">
        <f t="shared" si="3"/>
        <v>72</v>
      </c>
      <c r="B74">
        <f>B73+H$2</f>
        <v>7.1999999999999904</v>
      </c>
      <c r="C74" t="e" cm="1">
        <f t="array" aca="1" ref="C74" ca="1">C73+H$2*EVALS(H$6,B73,C73)</f>
        <v>#NAME?</v>
      </c>
      <c r="D74" t="e" cm="1">
        <f t="array" aca="1" ref="D74" ca="1">EVALS(H$8,B74)</f>
        <v>#NAME?</v>
      </c>
      <c r="E74" t="e">
        <f t="shared" ca="1" si="2"/>
        <v>#NAME?</v>
      </c>
    </row>
    <row r="75" spans="1:5" x14ac:dyDescent="0.35">
      <c r="A75">
        <f t="shared" si="3"/>
        <v>73</v>
      </c>
      <c r="B75">
        <f>B74+H$2</f>
        <v>7.2999999999999901</v>
      </c>
      <c r="C75" t="e" cm="1">
        <f t="array" aca="1" ref="C75" ca="1">C74+H$2*EVALS(H$6,B74,C74)</f>
        <v>#NAME?</v>
      </c>
      <c r="D75" t="e" cm="1">
        <f t="array" aca="1" ref="D75" ca="1">EVALS(H$8,B75)</f>
        <v>#NAME?</v>
      </c>
      <c r="E75" t="e">
        <f t="shared" ca="1" si="2"/>
        <v>#NAME?</v>
      </c>
    </row>
    <row r="76" spans="1:5" x14ac:dyDescent="0.35">
      <c r="A76">
        <f t="shared" si="3"/>
        <v>74</v>
      </c>
      <c r="B76">
        <f>B75+H$2</f>
        <v>7.3999999999999897</v>
      </c>
      <c r="C76" t="e" cm="1">
        <f t="array" aca="1" ref="C76" ca="1">C75+H$2*EVALS(H$6,B75,C75)</f>
        <v>#NAME?</v>
      </c>
      <c r="D76" t="e" cm="1">
        <f t="array" aca="1" ref="D76" ca="1">EVALS(H$8,B76)</f>
        <v>#NAME?</v>
      </c>
      <c r="E76" t="e">
        <f t="shared" ca="1" si="2"/>
        <v>#NAME?</v>
      </c>
    </row>
    <row r="77" spans="1:5" x14ac:dyDescent="0.35">
      <c r="A77">
        <f t="shared" si="3"/>
        <v>75</v>
      </c>
      <c r="B77">
        <f>B76+H$2</f>
        <v>7.4999999999999893</v>
      </c>
      <c r="C77" t="e" cm="1">
        <f t="array" aca="1" ref="C77" ca="1">C76+H$2*EVALS(H$6,B76,C76)</f>
        <v>#NAME?</v>
      </c>
      <c r="D77" t="e" cm="1">
        <f t="array" aca="1" ref="D77" ca="1">EVALS(H$8,B77)</f>
        <v>#NAME?</v>
      </c>
      <c r="E77" t="e">
        <f t="shared" ca="1" si="2"/>
        <v>#NAME?</v>
      </c>
    </row>
    <row r="78" spans="1:5" x14ac:dyDescent="0.35">
      <c r="A78">
        <f t="shared" si="3"/>
        <v>76</v>
      </c>
      <c r="B78">
        <f>B77+H$2</f>
        <v>7.599999999999989</v>
      </c>
      <c r="C78" t="e" cm="1">
        <f t="array" aca="1" ref="C78" ca="1">C77+H$2*EVALS(H$6,B77,C77)</f>
        <v>#NAME?</v>
      </c>
      <c r="D78" t="e" cm="1">
        <f t="array" aca="1" ref="D78" ca="1">EVALS(H$8,B78)</f>
        <v>#NAME?</v>
      </c>
      <c r="E78" t="e">
        <f t="shared" ca="1" si="2"/>
        <v>#NAME?</v>
      </c>
    </row>
    <row r="79" spans="1:5" x14ac:dyDescent="0.35">
      <c r="A79">
        <f t="shared" si="3"/>
        <v>77</v>
      </c>
      <c r="B79">
        <f>B78+H$2</f>
        <v>7.6999999999999886</v>
      </c>
      <c r="C79" t="e" cm="1">
        <f t="array" aca="1" ref="C79" ca="1">C78+H$2*EVALS(H$6,B78,C78)</f>
        <v>#NAME?</v>
      </c>
      <c r="D79" t="e" cm="1">
        <f t="array" aca="1" ref="D79" ca="1">EVALS(H$8,B79)</f>
        <v>#NAME?</v>
      </c>
      <c r="E79" t="e">
        <f t="shared" ca="1" si="2"/>
        <v>#NAME?</v>
      </c>
    </row>
    <row r="80" spans="1:5" x14ac:dyDescent="0.35">
      <c r="A80">
        <f t="shared" si="3"/>
        <v>78</v>
      </c>
      <c r="B80">
        <f>B79+H$2</f>
        <v>7.7999999999999883</v>
      </c>
      <c r="C80" t="e" cm="1">
        <f t="array" aca="1" ref="C80" ca="1">C79+H$2*EVALS(H$6,B79,C79)</f>
        <v>#NAME?</v>
      </c>
      <c r="D80" t="e" cm="1">
        <f t="array" aca="1" ref="D80" ca="1">EVALS(H$8,B80)</f>
        <v>#NAME?</v>
      </c>
      <c r="E80" t="e">
        <f t="shared" ca="1" si="2"/>
        <v>#NAME?</v>
      </c>
    </row>
    <row r="81" spans="1:5" x14ac:dyDescent="0.35">
      <c r="A81">
        <f t="shared" si="3"/>
        <v>79</v>
      </c>
      <c r="B81">
        <f>B80+H$2</f>
        <v>7.8999999999999879</v>
      </c>
      <c r="C81" t="e" cm="1">
        <f t="array" aca="1" ref="C81" ca="1">C80+H$2*EVALS(H$6,B80,C80)</f>
        <v>#NAME?</v>
      </c>
      <c r="D81" t="e" cm="1">
        <f t="array" aca="1" ref="D81" ca="1">EVALS(H$8,B81)</f>
        <v>#NAME?</v>
      </c>
      <c r="E81" t="e">
        <f t="shared" ca="1" si="2"/>
        <v>#NAME?</v>
      </c>
    </row>
    <row r="82" spans="1:5" x14ac:dyDescent="0.35">
      <c r="A82" s="5">
        <f t="shared" si="3"/>
        <v>80</v>
      </c>
      <c r="B82" s="5">
        <f>B81+H$2</f>
        <v>7.9999999999999876</v>
      </c>
      <c r="C82" s="5" t="e" cm="1">
        <f t="array" aca="1" ref="C82" ca="1">C81+H$2*EVALS(H$6,B81,C81)</f>
        <v>#NAME?</v>
      </c>
      <c r="D82" s="5" t="e" cm="1">
        <f t="array" aca="1" ref="D82" ca="1">EVALS(H$8,B82)</f>
        <v>#NAME?</v>
      </c>
      <c r="E82" s="5" t="e">
        <f t="shared" ca="1" si="2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71AF-4970-47A4-815D-697A5A2D698F}">
  <sheetPr codeName="Sheet8"/>
  <dimension ref="A1:K82"/>
  <sheetViews>
    <sheetView workbookViewId="0"/>
  </sheetViews>
  <sheetFormatPr defaultRowHeight="14.5" x14ac:dyDescent="0.35"/>
  <cols>
    <col min="1" max="2" width="4.6328125" customWidth="1"/>
    <col min="6" max="6" width="6.6328125" customWidth="1"/>
    <col min="7" max="7" width="5.90625" customWidth="1"/>
    <col min="8" max="9" width="6.6328125" customWidth="1"/>
    <col min="10" max="10" width="4.81640625" customWidth="1"/>
    <col min="11" max="11" width="29.90625" customWidth="1"/>
  </cols>
  <sheetData>
    <row r="1" spans="1:11" x14ac:dyDescent="0.35">
      <c r="A1" s="1" t="s">
        <v>4</v>
      </c>
      <c r="B1" s="1" t="s">
        <v>0</v>
      </c>
      <c r="C1" s="1" t="s">
        <v>1</v>
      </c>
      <c r="D1" s="1" t="s">
        <v>5</v>
      </c>
      <c r="E1" s="1" t="s">
        <v>6</v>
      </c>
      <c r="F1" s="3"/>
    </row>
    <row r="2" spans="1:11" x14ac:dyDescent="0.35">
      <c r="A2">
        <v>0</v>
      </c>
      <c r="B2">
        <v>0</v>
      </c>
      <c r="C2">
        <v>4</v>
      </c>
      <c r="D2" s="6" t="e" cm="1">
        <f t="array" aca="1" ref="D2" ca="1">EVALS(H$8,B2)</f>
        <v>#NAME?</v>
      </c>
      <c r="E2" t="e">
        <f ca="1">(D2-C2)/D2</f>
        <v>#NAME?</v>
      </c>
      <c r="G2" t="s">
        <v>3</v>
      </c>
      <c r="H2" s="2">
        <v>0.1</v>
      </c>
      <c r="J2" t="s">
        <v>7</v>
      </c>
      <c r="K2" t="e" cm="1">
        <f t="array" aca="1" ref="K2" ca="1">FTEXT(C3)</f>
        <v>#NAME?</v>
      </c>
    </row>
    <row r="3" spans="1:11" x14ac:dyDescent="0.35">
      <c r="A3">
        <f>A2+1</f>
        <v>1</v>
      </c>
      <c r="B3">
        <f>B2+H$2</f>
        <v>0.1</v>
      </c>
      <c r="C3" t="e" cm="1">
        <f t="array" aca="1" ref="C3" ca="1">DiffEq(B3,H$6,B$2,C$2,H$2,"ef")</f>
        <v>#NAME?</v>
      </c>
      <c r="D3" s="4" t="e" cm="1">
        <f t="array" aca="1" ref="D3" ca="1">EVALS(H$8,B3)</f>
        <v>#NAME?</v>
      </c>
      <c r="E3" t="e">
        <f t="shared" ref="E3:E66" ca="1" si="0">(D3-C3)/D3</f>
        <v>#NAME?</v>
      </c>
      <c r="J3" t="s">
        <v>8</v>
      </c>
      <c r="K3" t="e" cm="1">
        <f t="array" aca="1" ref="K3" ca="1">FTEXT(D3)</f>
        <v>#NAME?</v>
      </c>
    </row>
    <row r="4" spans="1:11" x14ac:dyDescent="0.35">
      <c r="A4">
        <f t="shared" ref="A4:A67" si="1">A3+1</f>
        <v>2</v>
      </c>
      <c r="B4">
        <f>B3+H$2</f>
        <v>0.2</v>
      </c>
      <c r="C4" t="e" cm="1">
        <f t="array" aca="1" ref="C4" ca="1">DiffEq(B4,H$6,B$2,C$2,H$2,"ef")</f>
        <v>#NAME?</v>
      </c>
      <c r="D4" s="4" t="e" cm="1">
        <f t="array" aca="1" ref="D4" ca="1">EVALS(H$8,B4)</f>
        <v>#NAME?</v>
      </c>
      <c r="E4" t="e">
        <f t="shared" ca="1" si="0"/>
        <v>#NAME?</v>
      </c>
      <c r="G4" t="s">
        <v>0</v>
      </c>
      <c r="H4">
        <v>1</v>
      </c>
      <c r="J4" t="s">
        <v>9</v>
      </c>
      <c r="K4" t="e" cm="1">
        <f t="array" aca="1" ref="K4" ca="1">FTEXT(E3)</f>
        <v>#NAME?</v>
      </c>
    </row>
    <row r="5" spans="1:11" x14ac:dyDescent="0.35">
      <c r="A5">
        <f t="shared" si="1"/>
        <v>3</v>
      </c>
      <c r="B5">
        <f>B4+H$2</f>
        <v>0.30000000000000004</v>
      </c>
      <c r="C5" t="e" cm="1">
        <f t="array" aca="1" ref="C5" ca="1">DiffEq(B5,H$6,B$2,C$2,H$2,"ef")</f>
        <v>#NAME?</v>
      </c>
      <c r="D5" s="4" t="e" cm="1">
        <f t="array" aca="1" ref="D5" ca="1">EVALS(H$8,B5)</f>
        <v>#NAME?</v>
      </c>
      <c r="E5" t="e">
        <f t="shared" ca="1" si="0"/>
        <v>#NAME?</v>
      </c>
      <c r="G5" t="s">
        <v>1</v>
      </c>
      <c r="H5">
        <v>2</v>
      </c>
      <c r="J5" t="s">
        <v>11</v>
      </c>
      <c r="K5" t="e" cm="1">
        <f t="array" aca="1" ref="K5" ca="1">FTEXT(H6)</f>
        <v>#NAME?</v>
      </c>
    </row>
    <row r="6" spans="1:11" x14ac:dyDescent="0.35">
      <c r="A6">
        <f t="shared" si="1"/>
        <v>4</v>
      </c>
      <c r="B6">
        <f>B5+H$2</f>
        <v>0.4</v>
      </c>
      <c r="C6" t="e" cm="1">
        <f t="array" aca="1" ref="C6" ca="1">DiffEq(B6,H$6,B$2,C$2,H$2,"ef")</f>
        <v>#NAME?</v>
      </c>
      <c r="D6" s="4" t="e" cm="1">
        <f t="array" aca="1" ref="D6" ca="1">EVALS(H$8,B6)</f>
        <v>#NAME?</v>
      </c>
      <c r="E6" t="e">
        <f t="shared" ca="1" si="0"/>
        <v>#NAME?</v>
      </c>
      <c r="G6" t="s">
        <v>2</v>
      </c>
      <c r="H6">
        <f>6*H4-3*H5+11</f>
        <v>11</v>
      </c>
      <c r="J6" t="s">
        <v>12</v>
      </c>
      <c r="K6" t="e" cm="1">
        <f t="array" aca="1" ref="K6" ca="1">FTEXT(H8)</f>
        <v>#NAME?</v>
      </c>
    </row>
    <row r="7" spans="1:11" x14ac:dyDescent="0.35">
      <c r="A7">
        <f t="shared" si="1"/>
        <v>5</v>
      </c>
      <c r="B7">
        <f>B6+H$2</f>
        <v>0.5</v>
      </c>
      <c r="C7" t="e" cm="1">
        <f t="array" aca="1" ref="C7" ca="1">DiffEq(B7,H$6,B$2,C$2,H$2,"ef")</f>
        <v>#NAME?</v>
      </c>
      <c r="D7" s="4" t="e" cm="1">
        <f t="array" aca="1" ref="D7" ca="1">EVALS(H$8,B7)</f>
        <v>#NAME?</v>
      </c>
      <c r="E7" t="e">
        <f t="shared" ca="1" si="0"/>
        <v>#NAME?</v>
      </c>
    </row>
    <row r="8" spans="1:11" x14ac:dyDescent="0.35">
      <c r="A8">
        <f t="shared" si="1"/>
        <v>6</v>
      </c>
      <c r="B8">
        <f>B7+H$2</f>
        <v>0.6</v>
      </c>
      <c r="C8" t="e" cm="1">
        <f t="array" aca="1" ref="C8" ca="1">DiffEq(B8,H$6,B$2,C$2,H$2,"ef")</f>
        <v>#NAME?</v>
      </c>
      <c r="D8" s="4" t="e" cm="1">
        <f t="array" aca="1" ref="D8" ca="1">EVALS(H$8,B8)</f>
        <v>#NAME?</v>
      </c>
      <c r="E8" t="e">
        <f t="shared" ca="1" si="0"/>
        <v>#NAME?</v>
      </c>
      <c r="G8" t="s">
        <v>10</v>
      </c>
      <c r="H8">
        <f>EXP(-3*H4)+2*H4+3</f>
        <v>5.0497870683678645</v>
      </c>
    </row>
    <row r="9" spans="1:11" x14ac:dyDescent="0.35">
      <c r="A9">
        <f t="shared" si="1"/>
        <v>7</v>
      </c>
      <c r="B9">
        <f>B8+H$2</f>
        <v>0.7</v>
      </c>
      <c r="C9" t="e" cm="1">
        <f t="array" aca="1" ref="C9" ca="1">DiffEq(B9,H$6,B$2,C$2,H$2,"ef")</f>
        <v>#NAME?</v>
      </c>
      <c r="D9" s="4" t="e" cm="1">
        <f t="array" aca="1" ref="D9" ca="1">EVALS(H$8,B9)</f>
        <v>#NAME?</v>
      </c>
      <c r="E9" t="e">
        <f t="shared" ca="1" si="0"/>
        <v>#NAME?</v>
      </c>
    </row>
    <row r="10" spans="1:11" x14ac:dyDescent="0.35">
      <c r="A10">
        <f t="shared" si="1"/>
        <v>8</v>
      </c>
      <c r="B10">
        <f>B9+H$2</f>
        <v>0.79999999999999993</v>
      </c>
      <c r="C10" t="e" cm="1">
        <f t="array" aca="1" ref="C10" ca="1">DiffEq(B10,H$6,B$2,C$2,H$2,"ef")</f>
        <v>#NAME?</v>
      </c>
      <c r="D10" s="4" t="e" cm="1">
        <f t="array" aca="1" ref="D10" ca="1">EVALS(H$8,B10)</f>
        <v>#NAME?</v>
      </c>
      <c r="E10" t="e">
        <f t="shared" ca="1" si="0"/>
        <v>#NAME?</v>
      </c>
    </row>
    <row r="11" spans="1:11" x14ac:dyDescent="0.35">
      <c r="A11">
        <f t="shared" si="1"/>
        <v>9</v>
      </c>
      <c r="B11">
        <f>B10+H$2</f>
        <v>0.89999999999999991</v>
      </c>
      <c r="C11" t="e" cm="1">
        <f t="array" aca="1" ref="C11" ca="1">DiffEq(B11,H$6,B$2,C$2,H$2,"ef")</f>
        <v>#NAME?</v>
      </c>
      <c r="D11" s="4" t="e" cm="1">
        <f t="array" aca="1" ref="D11" ca="1">EVALS(H$8,B11)</f>
        <v>#NAME?</v>
      </c>
      <c r="E11" t="e">
        <f t="shared" ca="1" si="0"/>
        <v>#NAME?</v>
      </c>
    </row>
    <row r="12" spans="1:11" x14ac:dyDescent="0.35">
      <c r="A12">
        <f t="shared" si="1"/>
        <v>10</v>
      </c>
      <c r="B12">
        <f>B11+H$2</f>
        <v>0.99999999999999989</v>
      </c>
      <c r="C12" t="e" cm="1">
        <f t="array" aca="1" ref="C12" ca="1">DiffEq(B12,H$6,B$2,C$2,H$2,"ef")</f>
        <v>#NAME?</v>
      </c>
      <c r="D12" s="4" t="e" cm="1">
        <f t="array" aca="1" ref="D12" ca="1">EVALS(H$8,B12)</f>
        <v>#NAME?</v>
      </c>
      <c r="E12" t="e">
        <f t="shared" ca="1" si="0"/>
        <v>#NAME?</v>
      </c>
    </row>
    <row r="13" spans="1:11" x14ac:dyDescent="0.35">
      <c r="A13">
        <f t="shared" si="1"/>
        <v>11</v>
      </c>
      <c r="B13">
        <f>B12+H$2</f>
        <v>1.0999999999999999</v>
      </c>
      <c r="C13" t="e" cm="1">
        <f t="array" aca="1" ref="C13" ca="1">DiffEq(B13,H$6,B$2,C$2,H$2,"ef")</f>
        <v>#NAME?</v>
      </c>
      <c r="D13" s="4" t="e" cm="1">
        <f t="array" aca="1" ref="D13" ca="1">EVALS(H$8,B13)</f>
        <v>#NAME?</v>
      </c>
      <c r="E13" t="e">
        <f t="shared" ca="1" si="0"/>
        <v>#NAME?</v>
      </c>
    </row>
    <row r="14" spans="1:11" x14ac:dyDescent="0.35">
      <c r="A14">
        <f t="shared" si="1"/>
        <v>12</v>
      </c>
      <c r="B14">
        <f>B13+H$2</f>
        <v>1.2</v>
      </c>
      <c r="C14" t="e" cm="1">
        <f t="array" aca="1" ref="C14" ca="1">DiffEq(B14,H$6,B$2,C$2,H$2,"ef")</f>
        <v>#NAME?</v>
      </c>
      <c r="D14" s="4" t="e" cm="1">
        <f t="array" aca="1" ref="D14" ca="1">EVALS(H$8,B14)</f>
        <v>#NAME?</v>
      </c>
      <c r="E14" t="e">
        <f t="shared" ca="1" si="0"/>
        <v>#NAME?</v>
      </c>
    </row>
    <row r="15" spans="1:11" x14ac:dyDescent="0.35">
      <c r="A15">
        <f t="shared" si="1"/>
        <v>13</v>
      </c>
      <c r="B15">
        <f>B14+H$2</f>
        <v>1.3</v>
      </c>
      <c r="C15" t="e" cm="1">
        <f t="array" aca="1" ref="C15" ca="1">DiffEq(B15,H$6,B$2,C$2,H$2,"ef")</f>
        <v>#NAME?</v>
      </c>
      <c r="D15" s="4" t="e" cm="1">
        <f t="array" aca="1" ref="D15" ca="1">EVALS(H$8,B15)</f>
        <v>#NAME?</v>
      </c>
      <c r="E15" t="e">
        <f t="shared" ca="1" si="0"/>
        <v>#NAME?</v>
      </c>
    </row>
    <row r="16" spans="1:11" x14ac:dyDescent="0.35">
      <c r="A16">
        <f t="shared" si="1"/>
        <v>14</v>
      </c>
      <c r="B16">
        <f>B15+H$2</f>
        <v>1.4000000000000001</v>
      </c>
      <c r="C16" t="e" cm="1">
        <f t="array" aca="1" ref="C16" ca="1">DiffEq(B16,H$6,B$2,C$2,H$2,"ef")</f>
        <v>#NAME?</v>
      </c>
      <c r="D16" s="4" t="e" cm="1">
        <f t="array" aca="1" ref="D16" ca="1">EVALS(H$8,B16)</f>
        <v>#NAME?</v>
      </c>
      <c r="E16" t="e">
        <f t="shared" ca="1" si="0"/>
        <v>#NAME?</v>
      </c>
    </row>
    <row r="17" spans="1:5" x14ac:dyDescent="0.35">
      <c r="A17">
        <f t="shared" si="1"/>
        <v>15</v>
      </c>
      <c r="B17">
        <f>B16+H$2</f>
        <v>1.5000000000000002</v>
      </c>
      <c r="C17" t="e" cm="1">
        <f t="array" aca="1" ref="C17" ca="1">DiffEq(B17,H$6,B$2,C$2,H$2,"ef")</f>
        <v>#NAME?</v>
      </c>
      <c r="D17" s="4" t="e" cm="1">
        <f t="array" aca="1" ref="D17" ca="1">EVALS(H$8,B17)</f>
        <v>#NAME?</v>
      </c>
      <c r="E17" t="e">
        <f t="shared" ca="1" si="0"/>
        <v>#NAME?</v>
      </c>
    </row>
    <row r="18" spans="1:5" x14ac:dyDescent="0.35">
      <c r="A18">
        <f t="shared" si="1"/>
        <v>16</v>
      </c>
      <c r="B18">
        <f>B17+H$2</f>
        <v>1.6000000000000003</v>
      </c>
      <c r="C18" t="e" cm="1">
        <f t="array" aca="1" ref="C18" ca="1">DiffEq(B18,H$6,B$2,C$2,H$2,"ef")</f>
        <v>#NAME?</v>
      </c>
      <c r="D18" s="4" t="e" cm="1">
        <f t="array" aca="1" ref="D18" ca="1">EVALS(H$8,B18)</f>
        <v>#NAME?</v>
      </c>
      <c r="E18" t="e">
        <f t="shared" ca="1" si="0"/>
        <v>#NAME?</v>
      </c>
    </row>
    <row r="19" spans="1:5" x14ac:dyDescent="0.35">
      <c r="A19">
        <f t="shared" si="1"/>
        <v>17</v>
      </c>
      <c r="B19">
        <f>B18+H$2</f>
        <v>1.7000000000000004</v>
      </c>
      <c r="C19" t="e" cm="1">
        <f t="array" aca="1" ref="C19" ca="1">DiffEq(B19,H$6,B$2,C$2,H$2,"ef")</f>
        <v>#NAME?</v>
      </c>
      <c r="D19" s="4" t="e" cm="1">
        <f t="array" aca="1" ref="D19" ca="1">EVALS(H$8,B19)</f>
        <v>#NAME?</v>
      </c>
      <c r="E19" t="e">
        <f t="shared" ca="1" si="0"/>
        <v>#NAME?</v>
      </c>
    </row>
    <row r="20" spans="1:5" x14ac:dyDescent="0.35">
      <c r="A20">
        <f t="shared" si="1"/>
        <v>18</v>
      </c>
      <c r="B20">
        <f>B19+H$2</f>
        <v>1.8000000000000005</v>
      </c>
      <c r="C20" t="e" cm="1">
        <f t="array" aca="1" ref="C20" ca="1">DiffEq(B20,H$6,B$2,C$2,H$2,"ef")</f>
        <v>#NAME?</v>
      </c>
      <c r="D20" s="4" t="e" cm="1">
        <f t="array" aca="1" ref="D20" ca="1">EVALS(H$8,B20)</f>
        <v>#NAME?</v>
      </c>
      <c r="E20" t="e">
        <f t="shared" ca="1" si="0"/>
        <v>#NAME?</v>
      </c>
    </row>
    <row r="21" spans="1:5" x14ac:dyDescent="0.35">
      <c r="A21">
        <f t="shared" si="1"/>
        <v>19</v>
      </c>
      <c r="B21">
        <f>B20+H$2</f>
        <v>1.9000000000000006</v>
      </c>
      <c r="C21" t="e" cm="1">
        <f t="array" aca="1" ref="C21" ca="1">DiffEq(B21,H$6,B$2,C$2,H$2,"ef")</f>
        <v>#NAME?</v>
      </c>
      <c r="D21" s="4" t="e" cm="1">
        <f t="array" aca="1" ref="D21" ca="1">EVALS(H$8,B21)</f>
        <v>#NAME?</v>
      </c>
      <c r="E21" t="e">
        <f t="shared" ca="1" si="0"/>
        <v>#NAME?</v>
      </c>
    </row>
    <row r="22" spans="1:5" x14ac:dyDescent="0.35">
      <c r="A22">
        <f t="shared" si="1"/>
        <v>20</v>
      </c>
      <c r="B22">
        <f>B21+H$2</f>
        <v>2.0000000000000004</v>
      </c>
      <c r="C22" t="e" cm="1">
        <f t="array" aca="1" ref="C22" ca="1">DiffEq(B22,H$6,B$2,C$2,H$2,"ef")</f>
        <v>#NAME?</v>
      </c>
      <c r="D22" s="4" t="e" cm="1">
        <f t="array" aca="1" ref="D22" ca="1">EVALS(H$8,B22)</f>
        <v>#NAME?</v>
      </c>
      <c r="E22" t="e">
        <f t="shared" ca="1" si="0"/>
        <v>#NAME?</v>
      </c>
    </row>
    <row r="23" spans="1:5" x14ac:dyDescent="0.35">
      <c r="A23">
        <f t="shared" si="1"/>
        <v>21</v>
      </c>
      <c r="B23">
        <f>B22+H$2</f>
        <v>2.1000000000000005</v>
      </c>
      <c r="C23" t="e" cm="1">
        <f t="array" aca="1" ref="C23" ca="1">DiffEq(B23,H$6,B$2,C$2,H$2,"ef")</f>
        <v>#NAME?</v>
      </c>
      <c r="D23" s="4" t="e" cm="1">
        <f t="array" aca="1" ref="D23" ca="1">EVALS(H$8,B23)</f>
        <v>#NAME?</v>
      </c>
      <c r="E23" t="e">
        <f t="shared" ca="1" si="0"/>
        <v>#NAME?</v>
      </c>
    </row>
    <row r="24" spans="1:5" x14ac:dyDescent="0.35">
      <c r="A24">
        <f t="shared" si="1"/>
        <v>22</v>
      </c>
      <c r="B24">
        <f>B23+H$2</f>
        <v>2.2000000000000006</v>
      </c>
      <c r="C24" t="e" cm="1">
        <f t="array" aca="1" ref="C24" ca="1">DiffEq(B24,H$6,B$2,C$2,H$2,"ef")</f>
        <v>#NAME?</v>
      </c>
      <c r="D24" s="4" t="e" cm="1">
        <f t="array" aca="1" ref="D24" ca="1">EVALS(H$8,B24)</f>
        <v>#NAME?</v>
      </c>
      <c r="E24" t="e">
        <f t="shared" ca="1" si="0"/>
        <v>#NAME?</v>
      </c>
    </row>
    <row r="25" spans="1:5" x14ac:dyDescent="0.35">
      <c r="A25">
        <f t="shared" si="1"/>
        <v>23</v>
      </c>
      <c r="B25">
        <f>B24+H$2</f>
        <v>2.3000000000000007</v>
      </c>
      <c r="C25" t="e" cm="1">
        <f t="array" aca="1" ref="C25" ca="1">DiffEq(B25,H$6,B$2,C$2,H$2,"ef")</f>
        <v>#NAME?</v>
      </c>
      <c r="D25" s="4" t="e" cm="1">
        <f t="array" aca="1" ref="D25" ca="1">EVALS(H$8,B25)</f>
        <v>#NAME?</v>
      </c>
      <c r="E25" t="e">
        <f t="shared" ca="1" si="0"/>
        <v>#NAME?</v>
      </c>
    </row>
    <row r="26" spans="1:5" x14ac:dyDescent="0.35">
      <c r="A26">
        <f t="shared" si="1"/>
        <v>24</v>
      </c>
      <c r="B26">
        <f>B25+H$2</f>
        <v>2.4000000000000008</v>
      </c>
      <c r="C26" t="e" cm="1">
        <f t="array" aca="1" ref="C26" ca="1">DiffEq(B26,H$6,B$2,C$2,H$2,"ef")</f>
        <v>#NAME?</v>
      </c>
      <c r="D26" s="4" t="e" cm="1">
        <f t="array" aca="1" ref="D26" ca="1">EVALS(H$8,B26)</f>
        <v>#NAME?</v>
      </c>
      <c r="E26" t="e">
        <f t="shared" ca="1" si="0"/>
        <v>#NAME?</v>
      </c>
    </row>
    <row r="27" spans="1:5" x14ac:dyDescent="0.35">
      <c r="A27">
        <f t="shared" si="1"/>
        <v>25</v>
      </c>
      <c r="B27">
        <f>B26+H$2</f>
        <v>2.5000000000000009</v>
      </c>
      <c r="C27" t="e" cm="1">
        <f t="array" aca="1" ref="C27" ca="1">DiffEq(B27,H$6,B$2,C$2,H$2,"ef")</f>
        <v>#NAME?</v>
      </c>
      <c r="D27" s="4" t="e" cm="1">
        <f t="array" aca="1" ref="D27" ca="1">EVALS(H$8,B27)</f>
        <v>#NAME?</v>
      </c>
      <c r="E27" t="e">
        <f t="shared" ca="1" si="0"/>
        <v>#NAME?</v>
      </c>
    </row>
    <row r="28" spans="1:5" x14ac:dyDescent="0.35">
      <c r="A28">
        <f t="shared" si="1"/>
        <v>26</v>
      </c>
      <c r="B28">
        <f>B27+H$2</f>
        <v>2.600000000000001</v>
      </c>
      <c r="C28" t="e" cm="1">
        <f t="array" aca="1" ref="C28" ca="1">DiffEq(B28,H$6,B$2,C$2,H$2,"ef")</f>
        <v>#NAME?</v>
      </c>
      <c r="D28" s="4" t="e" cm="1">
        <f t="array" aca="1" ref="D28" ca="1">EVALS(H$8,B28)</f>
        <v>#NAME?</v>
      </c>
      <c r="E28" t="e">
        <f t="shared" ca="1" si="0"/>
        <v>#NAME?</v>
      </c>
    </row>
    <row r="29" spans="1:5" x14ac:dyDescent="0.35">
      <c r="A29">
        <f t="shared" si="1"/>
        <v>27</v>
      </c>
      <c r="B29">
        <f>B28+H$2</f>
        <v>2.7000000000000011</v>
      </c>
      <c r="C29" t="e" cm="1">
        <f t="array" aca="1" ref="C29" ca="1">DiffEq(B29,H$6,B$2,C$2,H$2,"ef")</f>
        <v>#NAME?</v>
      </c>
      <c r="D29" s="4" t="e" cm="1">
        <f t="array" aca="1" ref="D29" ca="1">EVALS(H$8,B29)</f>
        <v>#NAME?</v>
      </c>
      <c r="E29" t="e">
        <f t="shared" ca="1" si="0"/>
        <v>#NAME?</v>
      </c>
    </row>
    <row r="30" spans="1:5" x14ac:dyDescent="0.35">
      <c r="A30">
        <f t="shared" si="1"/>
        <v>28</v>
      </c>
      <c r="B30">
        <f>B29+H$2</f>
        <v>2.8000000000000012</v>
      </c>
      <c r="C30" t="e" cm="1">
        <f t="array" aca="1" ref="C30" ca="1">DiffEq(B30,H$6,B$2,C$2,H$2,"ef")</f>
        <v>#NAME?</v>
      </c>
      <c r="D30" s="4" t="e" cm="1">
        <f t="array" aca="1" ref="D30" ca="1">EVALS(H$8,B30)</f>
        <v>#NAME?</v>
      </c>
      <c r="E30" t="e">
        <f t="shared" ca="1" si="0"/>
        <v>#NAME?</v>
      </c>
    </row>
    <row r="31" spans="1:5" x14ac:dyDescent="0.35">
      <c r="A31">
        <f t="shared" si="1"/>
        <v>29</v>
      </c>
      <c r="B31">
        <f>B30+H$2</f>
        <v>2.9000000000000012</v>
      </c>
      <c r="C31" t="e" cm="1">
        <f t="array" aca="1" ref="C31" ca="1">DiffEq(B31,H$6,B$2,C$2,H$2,"ef")</f>
        <v>#NAME?</v>
      </c>
      <c r="D31" s="4" t="e" cm="1">
        <f t="array" aca="1" ref="D31" ca="1">EVALS(H$8,B31)</f>
        <v>#NAME?</v>
      </c>
      <c r="E31" t="e">
        <f t="shared" ca="1" si="0"/>
        <v>#NAME?</v>
      </c>
    </row>
    <row r="32" spans="1:5" x14ac:dyDescent="0.35">
      <c r="A32">
        <f t="shared" si="1"/>
        <v>30</v>
      </c>
      <c r="B32">
        <f>B31+H$2</f>
        <v>3.0000000000000013</v>
      </c>
      <c r="C32" t="e" cm="1">
        <f t="array" aca="1" ref="C32" ca="1">DiffEq(B32,H$6,B$2,C$2,H$2,"ef")</f>
        <v>#NAME?</v>
      </c>
      <c r="D32" s="4" t="e" cm="1">
        <f t="array" aca="1" ref="D32" ca="1">EVALS(H$8,B32)</f>
        <v>#NAME?</v>
      </c>
      <c r="E32" t="e">
        <f t="shared" ca="1" si="0"/>
        <v>#NAME?</v>
      </c>
    </row>
    <row r="33" spans="1:5" x14ac:dyDescent="0.35">
      <c r="A33">
        <f t="shared" si="1"/>
        <v>31</v>
      </c>
      <c r="B33">
        <f>B32+H$2</f>
        <v>3.1000000000000014</v>
      </c>
      <c r="C33" t="e" cm="1">
        <f t="array" aca="1" ref="C33" ca="1">DiffEq(B33,H$6,B$2,C$2,H$2,"ef")</f>
        <v>#NAME?</v>
      </c>
      <c r="D33" s="4" t="e" cm="1">
        <f t="array" aca="1" ref="D33" ca="1">EVALS(H$8,B33)</f>
        <v>#NAME?</v>
      </c>
      <c r="E33" t="e">
        <f t="shared" ca="1" si="0"/>
        <v>#NAME?</v>
      </c>
    </row>
    <row r="34" spans="1:5" x14ac:dyDescent="0.35">
      <c r="A34">
        <f t="shared" si="1"/>
        <v>32</v>
      </c>
      <c r="B34">
        <f>B33+H$2</f>
        <v>3.2000000000000015</v>
      </c>
      <c r="C34" t="e" cm="1">
        <f t="array" aca="1" ref="C34" ca="1">DiffEq(B34,H$6,B$2,C$2,H$2,"ef")</f>
        <v>#NAME?</v>
      </c>
      <c r="D34" s="4" t="e" cm="1">
        <f t="array" aca="1" ref="D34" ca="1">EVALS(H$8,B34)</f>
        <v>#NAME?</v>
      </c>
      <c r="E34" t="e">
        <f t="shared" ca="1" si="0"/>
        <v>#NAME?</v>
      </c>
    </row>
    <row r="35" spans="1:5" x14ac:dyDescent="0.35">
      <c r="A35">
        <f t="shared" si="1"/>
        <v>33</v>
      </c>
      <c r="B35">
        <f>B34+H$2</f>
        <v>3.3000000000000016</v>
      </c>
      <c r="C35" t="e" cm="1">
        <f t="array" aca="1" ref="C35" ca="1">DiffEq(B35,H$6,B$2,C$2,H$2,"ef")</f>
        <v>#NAME?</v>
      </c>
      <c r="D35" s="4" t="e" cm="1">
        <f t="array" aca="1" ref="D35" ca="1">EVALS(H$8,B35)</f>
        <v>#NAME?</v>
      </c>
      <c r="E35" t="e">
        <f t="shared" ca="1" si="0"/>
        <v>#NAME?</v>
      </c>
    </row>
    <row r="36" spans="1:5" x14ac:dyDescent="0.35">
      <c r="A36">
        <f t="shared" si="1"/>
        <v>34</v>
      </c>
      <c r="B36">
        <f>B35+H$2</f>
        <v>3.4000000000000017</v>
      </c>
      <c r="C36" t="e" cm="1">
        <f t="array" aca="1" ref="C36" ca="1">DiffEq(B36,H$6,B$2,C$2,H$2,"ef")</f>
        <v>#NAME?</v>
      </c>
      <c r="D36" s="4" t="e" cm="1">
        <f t="array" aca="1" ref="D36" ca="1">EVALS(H$8,B36)</f>
        <v>#NAME?</v>
      </c>
      <c r="E36" t="e">
        <f t="shared" ca="1" si="0"/>
        <v>#NAME?</v>
      </c>
    </row>
    <row r="37" spans="1:5" x14ac:dyDescent="0.35">
      <c r="A37">
        <f t="shared" si="1"/>
        <v>35</v>
      </c>
      <c r="B37">
        <f>B36+H$2</f>
        <v>3.5000000000000018</v>
      </c>
      <c r="C37" t="e" cm="1">
        <f t="array" aca="1" ref="C37" ca="1">DiffEq(B37,H$6,B$2,C$2,H$2,"ef")</f>
        <v>#NAME?</v>
      </c>
      <c r="D37" s="4" t="e" cm="1">
        <f t="array" aca="1" ref="D37" ca="1">EVALS(H$8,B37)</f>
        <v>#NAME?</v>
      </c>
      <c r="E37" t="e">
        <f t="shared" ca="1" si="0"/>
        <v>#NAME?</v>
      </c>
    </row>
    <row r="38" spans="1:5" x14ac:dyDescent="0.35">
      <c r="A38">
        <f t="shared" si="1"/>
        <v>36</v>
      </c>
      <c r="B38">
        <f>B37+H$2</f>
        <v>3.6000000000000019</v>
      </c>
      <c r="C38" t="e" cm="1">
        <f t="array" aca="1" ref="C38" ca="1">DiffEq(B38,H$6,B$2,C$2,H$2,"ef")</f>
        <v>#NAME?</v>
      </c>
      <c r="D38" s="4" t="e" cm="1">
        <f t="array" aca="1" ref="D38" ca="1">EVALS(H$8,B38)</f>
        <v>#NAME?</v>
      </c>
      <c r="E38" t="e">
        <f t="shared" ca="1" si="0"/>
        <v>#NAME?</v>
      </c>
    </row>
    <row r="39" spans="1:5" x14ac:dyDescent="0.35">
      <c r="A39">
        <f t="shared" si="1"/>
        <v>37</v>
      </c>
      <c r="B39">
        <f>B38+H$2</f>
        <v>3.700000000000002</v>
      </c>
      <c r="C39" t="e" cm="1">
        <f t="array" aca="1" ref="C39" ca="1">DiffEq(B39,H$6,B$2,C$2,H$2,"ef")</f>
        <v>#NAME?</v>
      </c>
      <c r="D39" s="4" t="e" cm="1">
        <f t="array" aca="1" ref="D39" ca="1">EVALS(H$8,B39)</f>
        <v>#NAME?</v>
      </c>
      <c r="E39" t="e">
        <f t="shared" ca="1" si="0"/>
        <v>#NAME?</v>
      </c>
    </row>
    <row r="40" spans="1:5" x14ac:dyDescent="0.35">
      <c r="A40">
        <f t="shared" si="1"/>
        <v>38</v>
      </c>
      <c r="B40">
        <f>B39+H$2</f>
        <v>3.800000000000002</v>
      </c>
      <c r="C40" t="e" cm="1">
        <f t="array" aca="1" ref="C40" ca="1">DiffEq(B40,H$6,B$2,C$2,H$2,"ef")</f>
        <v>#NAME?</v>
      </c>
      <c r="D40" s="4" t="e" cm="1">
        <f t="array" aca="1" ref="D40" ca="1">EVALS(H$8,B40)</f>
        <v>#NAME?</v>
      </c>
      <c r="E40" t="e">
        <f t="shared" ca="1" si="0"/>
        <v>#NAME?</v>
      </c>
    </row>
    <row r="41" spans="1:5" x14ac:dyDescent="0.35">
      <c r="A41">
        <f t="shared" si="1"/>
        <v>39</v>
      </c>
      <c r="B41">
        <f>B40+H$2</f>
        <v>3.9000000000000021</v>
      </c>
      <c r="C41" t="e" cm="1">
        <f t="array" aca="1" ref="C41" ca="1">DiffEq(B41,H$6,B$2,C$2,H$2,"ef")</f>
        <v>#NAME?</v>
      </c>
      <c r="D41" s="4" t="e" cm="1">
        <f t="array" aca="1" ref="D41" ca="1">EVALS(H$8,B41)</f>
        <v>#NAME?</v>
      </c>
      <c r="E41" t="e">
        <f t="shared" ca="1" si="0"/>
        <v>#NAME?</v>
      </c>
    </row>
    <row r="42" spans="1:5" x14ac:dyDescent="0.35">
      <c r="A42">
        <f t="shared" si="1"/>
        <v>40</v>
      </c>
      <c r="B42">
        <f>B41+H$2</f>
        <v>4.0000000000000018</v>
      </c>
      <c r="C42" t="e" cm="1">
        <f t="array" aca="1" ref="C42" ca="1">DiffEq(B42,H$6,B$2,C$2,H$2,"ef")</f>
        <v>#NAME?</v>
      </c>
      <c r="D42" s="4" t="e" cm="1">
        <f t="array" aca="1" ref="D42" ca="1">EVALS(H$8,B42)</f>
        <v>#NAME?</v>
      </c>
      <c r="E42" t="e">
        <f t="shared" ca="1" si="0"/>
        <v>#NAME?</v>
      </c>
    </row>
    <row r="43" spans="1:5" x14ac:dyDescent="0.35">
      <c r="A43">
        <f t="shared" si="1"/>
        <v>41</v>
      </c>
      <c r="B43">
        <f>B42+H$2</f>
        <v>4.1000000000000014</v>
      </c>
      <c r="C43" t="e" cm="1">
        <f t="array" aca="1" ref="C43" ca="1">DiffEq(B43,H$6,B$2,C$2,H$2,"ef")</f>
        <v>#NAME?</v>
      </c>
      <c r="D43" s="4" t="e" cm="1">
        <f t="array" aca="1" ref="D43" ca="1">EVALS(H$8,B43)</f>
        <v>#NAME?</v>
      </c>
      <c r="E43" t="e">
        <f t="shared" ca="1" si="0"/>
        <v>#NAME?</v>
      </c>
    </row>
    <row r="44" spans="1:5" x14ac:dyDescent="0.35">
      <c r="A44">
        <f t="shared" si="1"/>
        <v>42</v>
      </c>
      <c r="B44">
        <f>B43+H$2</f>
        <v>4.2000000000000011</v>
      </c>
      <c r="C44" t="e" cm="1">
        <f t="array" aca="1" ref="C44" ca="1">DiffEq(B44,H$6,B$2,C$2,H$2,"ef")</f>
        <v>#NAME?</v>
      </c>
      <c r="D44" s="4" t="e" cm="1">
        <f t="array" aca="1" ref="D44" ca="1">EVALS(H$8,B44)</f>
        <v>#NAME?</v>
      </c>
      <c r="E44" t="e">
        <f t="shared" ca="1" si="0"/>
        <v>#NAME?</v>
      </c>
    </row>
    <row r="45" spans="1:5" x14ac:dyDescent="0.35">
      <c r="A45">
        <f t="shared" si="1"/>
        <v>43</v>
      </c>
      <c r="B45">
        <f>B44+H$2</f>
        <v>4.3000000000000007</v>
      </c>
      <c r="C45" t="e" cm="1">
        <f t="array" aca="1" ref="C45" ca="1">DiffEq(B45,H$6,B$2,C$2,H$2,"ef")</f>
        <v>#NAME?</v>
      </c>
      <c r="D45" s="4" t="e" cm="1">
        <f t="array" aca="1" ref="D45" ca="1">EVALS(H$8,B45)</f>
        <v>#NAME?</v>
      </c>
      <c r="E45" t="e">
        <f t="shared" ca="1" si="0"/>
        <v>#NAME?</v>
      </c>
    </row>
    <row r="46" spans="1:5" x14ac:dyDescent="0.35">
      <c r="A46">
        <f t="shared" si="1"/>
        <v>44</v>
      </c>
      <c r="B46">
        <f>B45+H$2</f>
        <v>4.4000000000000004</v>
      </c>
      <c r="C46" t="e" cm="1">
        <f t="array" aca="1" ref="C46" ca="1">DiffEq(B46,H$6,B$2,C$2,H$2,"ef")</f>
        <v>#NAME?</v>
      </c>
      <c r="D46" s="4" t="e" cm="1">
        <f t="array" aca="1" ref="D46" ca="1">EVALS(H$8,B46)</f>
        <v>#NAME?</v>
      </c>
      <c r="E46" t="e">
        <f t="shared" ca="1" si="0"/>
        <v>#NAME?</v>
      </c>
    </row>
    <row r="47" spans="1:5" x14ac:dyDescent="0.35">
      <c r="A47">
        <f t="shared" si="1"/>
        <v>45</v>
      </c>
      <c r="B47">
        <f>B46+H$2</f>
        <v>4.5</v>
      </c>
      <c r="C47" t="e" cm="1">
        <f t="array" aca="1" ref="C47" ca="1">DiffEq(B47,H$6,B$2,C$2,H$2,"ef")</f>
        <v>#NAME?</v>
      </c>
      <c r="D47" s="4" t="e" cm="1">
        <f t="array" aca="1" ref="D47" ca="1">EVALS(H$8,B47)</f>
        <v>#NAME?</v>
      </c>
      <c r="E47" t="e">
        <f t="shared" ca="1" si="0"/>
        <v>#NAME?</v>
      </c>
    </row>
    <row r="48" spans="1:5" x14ac:dyDescent="0.35">
      <c r="A48">
        <f t="shared" si="1"/>
        <v>46</v>
      </c>
      <c r="B48">
        <f>B47+H$2</f>
        <v>4.5999999999999996</v>
      </c>
      <c r="C48" t="e" cm="1">
        <f t="array" aca="1" ref="C48" ca="1">DiffEq(B48,H$6,B$2,C$2,H$2,"ef")</f>
        <v>#NAME?</v>
      </c>
      <c r="D48" s="4" t="e" cm="1">
        <f t="array" aca="1" ref="D48" ca="1">EVALS(H$8,B48)</f>
        <v>#NAME?</v>
      </c>
      <c r="E48" t="e">
        <f t="shared" ca="1" si="0"/>
        <v>#NAME?</v>
      </c>
    </row>
    <row r="49" spans="1:5" x14ac:dyDescent="0.35">
      <c r="A49">
        <f t="shared" si="1"/>
        <v>47</v>
      </c>
      <c r="B49">
        <f>B48+H$2</f>
        <v>4.6999999999999993</v>
      </c>
      <c r="C49" t="e" cm="1">
        <f t="array" aca="1" ref="C49" ca="1">DiffEq(B49,H$6,B$2,C$2,H$2,"ef")</f>
        <v>#NAME?</v>
      </c>
      <c r="D49" s="4" t="e" cm="1">
        <f t="array" aca="1" ref="D49" ca="1">EVALS(H$8,B49)</f>
        <v>#NAME?</v>
      </c>
      <c r="E49" t="e">
        <f t="shared" ca="1" si="0"/>
        <v>#NAME?</v>
      </c>
    </row>
    <row r="50" spans="1:5" x14ac:dyDescent="0.35">
      <c r="A50">
        <f t="shared" si="1"/>
        <v>48</v>
      </c>
      <c r="B50">
        <f>B49+H$2</f>
        <v>4.7999999999999989</v>
      </c>
      <c r="C50" t="e" cm="1">
        <f t="array" aca="1" ref="C50" ca="1">DiffEq(B50,H$6,B$2,C$2,H$2,"ef")</f>
        <v>#NAME?</v>
      </c>
      <c r="D50" s="4" t="e" cm="1">
        <f t="array" aca="1" ref="D50" ca="1">EVALS(H$8,B50)</f>
        <v>#NAME?</v>
      </c>
      <c r="E50" t="e">
        <f t="shared" ca="1" si="0"/>
        <v>#NAME?</v>
      </c>
    </row>
    <row r="51" spans="1:5" x14ac:dyDescent="0.35">
      <c r="A51">
        <f t="shared" si="1"/>
        <v>49</v>
      </c>
      <c r="B51">
        <f>B50+H$2</f>
        <v>4.8999999999999986</v>
      </c>
      <c r="C51" t="e" cm="1">
        <f t="array" aca="1" ref="C51" ca="1">DiffEq(B51,H$6,B$2,C$2,H$2,"ef")</f>
        <v>#NAME?</v>
      </c>
      <c r="D51" s="4" t="e" cm="1">
        <f t="array" aca="1" ref="D51" ca="1">EVALS(H$8,B51)</f>
        <v>#NAME?</v>
      </c>
      <c r="E51" t="e">
        <f t="shared" ca="1" si="0"/>
        <v>#NAME?</v>
      </c>
    </row>
    <row r="52" spans="1:5" x14ac:dyDescent="0.35">
      <c r="A52">
        <f t="shared" si="1"/>
        <v>50</v>
      </c>
      <c r="B52">
        <f>B51+H$2</f>
        <v>4.9999999999999982</v>
      </c>
      <c r="C52" t="e" cm="1">
        <f t="array" aca="1" ref="C52" ca="1">DiffEq(B52,H$6,B$2,C$2,H$2,"ef")</f>
        <v>#NAME?</v>
      </c>
      <c r="D52" s="4" t="e" cm="1">
        <f t="array" aca="1" ref="D52" ca="1">EVALS(H$8,B52)</f>
        <v>#NAME?</v>
      </c>
      <c r="E52" t="e">
        <f t="shared" ca="1" si="0"/>
        <v>#NAME?</v>
      </c>
    </row>
    <row r="53" spans="1:5" x14ac:dyDescent="0.35">
      <c r="A53">
        <f t="shared" si="1"/>
        <v>51</v>
      </c>
      <c r="B53">
        <f>B52+H$2</f>
        <v>5.0999999999999979</v>
      </c>
      <c r="C53" t="e" cm="1">
        <f t="array" aca="1" ref="C53" ca="1">DiffEq(B53,H$6,B$2,C$2,H$2,"ef")</f>
        <v>#NAME?</v>
      </c>
      <c r="D53" s="4" t="e" cm="1">
        <f t="array" aca="1" ref="D53" ca="1">EVALS(H$8,B53)</f>
        <v>#NAME?</v>
      </c>
      <c r="E53" t="e">
        <f t="shared" ca="1" si="0"/>
        <v>#NAME?</v>
      </c>
    </row>
    <row r="54" spans="1:5" x14ac:dyDescent="0.35">
      <c r="A54">
        <f t="shared" si="1"/>
        <v>52</v>
      </c>
      <c r="B54">
        <f>B53+H$2</f>
        <v>5.1999999999999975</v>
      </c>
      <c r="C54" t="e" cm="1">
        <f t="array" aca="1" ref="C54" ca="1">DiffEq(B54,H$6,B$2,C$2,H$2,"ef")</f>
        <v>#NAME?</v>
      </c>
      <c r="D54" s="4" t="e" cm="1">
        <f t="array" aca="1" ref="D54" ca="1">EVALS(H$8,B54)</f>
        <v>#NAME?</v>
      </c>
      <c r="E54" t="e">
        <f t="shared" ca="1" si="0"/>
        <v>#NAME?</v>
      </c>
    </row>
    <row r="55" spans="1:5" x14ac:dyDescent="0.35">
      <c r="A55">
        <f t="shared" si="1"/>
        <v>53</v>
      </c>
      <c r="B55">
        <f>B54+H$2</f>
        <v>5.2999999999999972</v>
      </c>
      <c r="C55" t="e" cm="1">
        <f t="array" aca="1" ref="C55" ca="1">DiffEq(B55,H$6,B$2,C$2,H$2,"ef")</f>
        <v>#NAME?</v>
      </c>
      <c r="D55" s="4" t="e" cm="1">
        <f t="array" aca="1" ref="D55" ca="1">EVALS(H$8,B55)</f>
        <v>#NAME?</v>
      </c>
      <c r="E55" t="e">
        <f t="shared" ca="1" si="0"/>
        <v>#NAME?</v>
      </c>
    </row>
    <row r="56" spans="1:5" x14ac:dyDescent="0.35">
      <c r="A56">
        <f t="shared" si="1"/>
        <v>54</v>
      </c>
      <c r="B56">
        <f>B55+H$2</f>
        <v>5.3999999999999968</v>
      </c>
      <c r="C56" t="e" cm="1">
        <f t="array" aca="1" ref="C56" ca="1">DiffEq(B56,H$6,B$2,C$2,H$2,"ef")</f>
        <v>#NAME?</v>
      </c>
      <c r="D56" s="4" t="e" cm="1">
        <f t="array" aca="1" ref="D56" ca="1">EVALS(H$8,B56)</f>
        <v>#NAME?</v>
      </c>
      <c r="E56" t="e">
        <f t="shared" ca="1" si="0"/>
        <v>#NAME?</v>
      </c>
    </row>
    <row r="57" spans="1:5" x14ac:dyDescent="0.35">
      <c r="A57">
        <f t="shared" si="1"/>
        <v>55</v>
      </c>
      <c r="B57">
        <f>B56+H$2</f>
        <v>5.4999999999999964</v>
      </c>
      <c r="C57" t="e" cm="1">
        <f t="array" aca="1" ref="C57" ca="1">DiffEq(B57,H$6,B$2,C$2,H$2,"ef")</f>
        <v>#NAME?</v>
      </c>
      <c r="D57" s="4" t="e" cm="1">
        <f t="array" aca="1" ref="D57" ca="1">EVALS(H$8,B57)</f>
        <v>#NAME?</v>
      </c>
      <c r="E57" t="e">
        <f t="shared" ca="1" si="0"/>
        <v>#NAME?</v>
      </c>
    </row>
    <row r="58" spans="1:5" x14ac:dyDescent="0.35">
      <c r="A58">
        <f t="shared" si="1"/>
        <v>56</v>
      </c>
      <c r="B58">
        <f>B57+H$2</f>
        <v>5.5999999999999961</v>
      </c>
      <c r="C58" t="e" cm="1">
        <f t="array" aca="1" ref="C58" ca="1">DiffEq(B58,H$6,B$2,C$2,H$2,"ef")</f>
        <v>#NAME?</v>
      </c>
      <c r="D58" s="4" t="e" cm="1">
        <f t="array" aca="1" ref="D58" ca="1">EVALS(H$8,B58)</f>
        <v>#NAME?</v>
      </c>
      <c r="E58" t="e">
        <f t="shared" ca="1" si="0"/>
        <v>#NAME?</v>
      </c>
    </row>
    <row r="59" spans="1:5" x14ac:dyDescent="0.35">
      <c r="A59">
        <f t="shared" si="1"/>
        <v>57</v>
      </c>
      <c r="B59">
        <f>B58+H$2</f>
        <v>5.6999999999999957</v>
      </c>
      <c r="C59" t="e" cm="1">
        <f t="array" aca="1" ref="C59" ca="1">DiffEq(B59,H$6,B$2,C$2,H$2,"ef")</f>
        <v>#NAME?</v>
      </c>
      <c r="D59" s="4" t="e" cm="1">
        <f t="array" aca="1" ref="D59" ca="1">EVALS(H$8,B59)</f>
        <v>#NAME?</v>
      </c>
      <c r="E59" t="e">
        <f t="shared" ca="1" si="0"/>
        <v>#NAME?</v>
      </c>
    </row>
    <row r="60" spans="1:5" x14ac:dyDescent="0.35">
      <c r="A60">
        <f t="shared" si="1"/>
        <v>58</v>
      </c>
      <c r="B60">
        <f>B59+H$2</f>
        <v>5.7999999999999954</v>
      </c>
      <c r="C60" t="e" cm="1">
        <f t="array" aca="1" ref="C60" ca="1">DiffEq(B60,H$6,B$2,C$2,H$2,"ef")</f>
        <v>#NAME?</v>
      </c>
      <c r="D60" s="4" t="e" cm="1">
        <f t="array" aca="1" ref="D60" ca="1">EVALS(H$8,B60)</f>
        <v>#NAME?</v>
      </c>
      <c r="E60" t="e">
        <f t="shared" ca="1" si="0"/>
        <v>#NAME?</v>
      </c>
    </row>
    <row r="61" spans="1:5" x14ac:dyDescent="0.35">
      <c r="A61">
        <f t="shared" si="1"/>
        <v>59</v>
      </c>
      <c r="B61">
        <f>B60+H$2</f>
        <v>5.899999999999995</v>
      </c>
      <c r="C61" t="e" cm="1">
        <f t="array" aca="1" ref="C61" ca="1">DiffEq(B61,H$6,B$2,C$2,H$2,"ef")</f>
        <v>#NAME?</v>
      </c>
      <c r="D61" s="4" t="e" cm="1">
        <f t="array" aca="1" ref="D61" ca="1">EVALS(H$8,B61)</f>
        <v>#NAME?</v>
      </c>
      <c r="E61" t="e">
        <f t="shared" ca="1" si="0"/>
        <v>#NAME?</v>
      </c>
    </row>
    <row r="62" spans="1:5" x14ac:dyDescent="0.35">
      <c r="A62">
        <f t="shared" si="1"/>
        <v>60</v>
      </c>
      <c r="B62">
        <f>B61+H$2</f>
        <v>5.9999999999999947</v>
      </c>
      <c r="C62" t="e" cm="1">
        <f t="array" aca="1" ref="C62" ca="1">DiffEq(B62,H$6,B$2,C$2,H$2,"ef")</f>
        <v>#NAME?</v>
      </c>
      <c r="D62" s="4" t="e" cm="1">
        <f t="array" aca="1" ref="D62" ca="1">EVALS(H$8,B62)</f>
        <v>#NAME?</v>
      </c>
      <c r="E62" t="e">
        <f t="shared" ca="1" si="0"/>
        <v>#NAME?</v>
      </c>
    </row>
    <row r="63" spans="1:5" x14ac:dyDescent="0.35">
      <c r="A63">
        <f t="shared" si="1"/>
        <v>61</v>
      </c>
      <c r="B63">
        <f>B62+H$2</f>
        <v>6.0999999999999943</v>
      </c>
      <c r="C63" t="e" cm="1">
        <f t="array" aca="1" ref="C63" ca="1">DiffEq(B63,H$6,B$2,C$2,H$2,"ef")</f>
        <v>#NAME?</v>
      </c>
      <c r="D63" s="4" t="e" cm="1">
        <f t="array" aca="1" ref="D63" ca="1">EVALS(H$8,B63)</f>
        <v>#NAME?</v>
      </c>
      <c r="E63" t="e">
        <f t="shared" ca="1" si="0"/>
        <v>#NAME?</v>
      </c>
    </row>
    <row r="64" spans="1:5" x14ac:dyDescent="0.35">
      <c r="A64">
        <f t="shared" si="1"/>
        <v>62</v>
      </c>
      <c r="B64">
        <f>B63+H$2</f>
        <v>6.199999999999994</v>
      </c>
      <c r="C64" t="e" cm="1">
        <f t="array" aca="1" ref="C64" ca="1">DiffEq(B64,H$6,B$2,C$2,H$2,"ef")</f>
        <v>#NAME?</v>
      </c>
      <c r="D64" s="4" t="e" cm="1">
        <f t="array" aca="1" ref="D64" ca="1">EVALS(H$8,B64)</f>
        <v>#NAME?</v>
      </c>
      <c r="E64" t="e">
        <f t="shared" ca="1" si="0"/>
        <v>#NAME?</v>
      </c>
    </row>
    <row r="65" spans="1:5" x14ac:dyDescent="0.35">
      <c r="A65">
        <f t="shared" si="1"/>
        <v>63</v>
      </c>
      <c r="B65">
        <f>B64+H$2</f>
        <v>6.2999999999999936</v>
      </c>
      <c r="C65" t="e" cm="1">
        <f t="array" aca="1" ref="C65" ca="1">DiffEq(B65,H$6,B$2,C$2,H$2,"ef")</f>
        <v>#NAME?</v>
      </c>
      <c r="D65" s="4" t="e" cm="1">
        <f t="array" aca="1" ref="D65" ca="1">EVALS(H$8,B65)</f>
        <v>#NAME?</v>
      </c>
      <c r="E65" t="e">
        <f t="shared" ca="1" si="0"/>
        <v>#NAME?</v>
      </c>
    </row>
    <row r="66" spans="1:5" x14ac:dyDescent="0.35">
      <c r="A66">
        <f t="shared" si="1"/>
        <v>64</v>
      </c>
      <c r="B66">
        <f>B65+H$2</f>
        <v>6.3999999999999932</v>
      </c>
      <c r="C66" t="e" cm="1">
        <f t="array" aca="1" ref="C66" ca="1">DiffEq(B66,H$6,B$2,C$2,H$2,"ef")</f>
        <v>#NAME?</v>
      </c>
      <c r="D66" s="4" t="e" cm="1">
        <f t="array" aca="1" ref="D66" ca="1">EVALS(H$8,B66)</f>
        <v>#NAME?</v>
      </c>
      <c r="E66" t="e">
        <f t="shared" ca="1" si="0"/>
        <v>#NAME?</v>
      </c>
    </row>
    <row r="67" spans="1:5" x14ac:dyDescent="0.35">
      <c r="A67">
        <f t="shared" si="1"/>
        <v>65</v>
      </c>
      <c r="B67">
        <f>B66+H$2</f>
        <v>6.4999999999999929</v>
      </c>
      <c r="C67" t="e" cm="1">
        <f t="array" aca="1" ref="C67" ca="1">DiffEq(B67,H$6,B$2,C$2,H$2,"ef")</f>
        <v>#NAME?</v>
      </c>
      <c r="D67" s="4" t="e" cm="1">
        <f t="array" aca="1" ref="D67" ca="1">EVALS(H$8,B67)</f>
        <v>#NAME?</v>
      </c>
      <c r="E67" t="e">
        <f t="shared" ref="E67:E82" ca="1" si="2">(D67-C67)/D67</f>
        <v>#NAME?</v>
      </c>
    </row>
    <row r="68" spans="1:5" x14ac:dyDescent="0.35">
      <c r="A68">
        <f t="shared" ref="A68:A127" si="3">A67+1</f>
        <v>66</v>
      </c>
      <c r="B68">
        <f>B67+H$2</f>
        <v>6.5999999999999925</v>
      </c>
      <c r="C68" t="e" cm="1">
        <f t="array" aca="1" ref="C68" ca="1">DiffEq(B68,H$6,B$2,C$2,H$2,"ef")</f>
        <v>#NAME?</v>
      </c>
      <c r="D68" s="4" t="e" cm="1">
        <f t="array" aca="1" ref="D68" ca="1">EVALS(H$8,B68)</f>
        <v>#NAME?</v>
      </c>
      <c r="E68" t="e">
        <f t="shared" ca="1" si="2"/>
        <v>#NAME?</v>
      </c>
    </row>
    <row r="69" spans="1:5" x14ac:dyDescent="0.35">
      <c r="A69">
        <f t="shared" si="3"/>
        <v>67</v>
      </c>
      <c r="B69">
        <f>B68+H$2</f>
        <v>6.6999999999999922</v>
      </c>
      <c r="C69" t="e" cm="1">
        <f t="array" aca="1" ref="C69" ca="1">DiffEq(B69,H$6,B$2,C$2,H$2,"ef")</f>
        <v>#NAME?</v>
      </c>
      <c r="D69" s="4" t="e" cm="1">
        <f t="array" aca="1" ref="D69" ca="1">EVALS(H$8,B69)</f>
        <v>#NAME?</v>
      </c>
      <c r="E69" t="e">
        <f t="shared" ca="1" si="2"/>
        <v>#NAME?</v>
      </c>
    </row>
    <row r="70" spans="1:5" x14ac:dyDescent="0.35">
      <c r="A70">
        <f t="shared" si="3"/>
        <v>68</v>
      </c>
      <c r="B70">
        <f>B69+H$2</f>
        <v>6.7999999999999918</v>
      </c>
      <c r="C70" t="e" cm="1">
        <f t="array" aca="1" ref="C70" ca="1">DiffEq(B70,H$6,B$2,C$2,H$2,"ef")</f>
        <v>#NAME?</v>
      </c>
      <c r="D70" s="4" t="e" cm="1">
        <f t="array" aca="1" ref="D70" ca="1">EVALS(H$8,B70)</f>
        <v>#NAME?</v>
      </c>
      <c r="E70" t="e">
        <f t="shared" ca="1" si="2"/>
        <v>#NAME?</v>
      </c>
    </row>
    <row r="71" spans="1:5" x14ac:dyDescent="0.35">
      <c r="A71">
        <f t="shared" si="3"/>
        <v>69</v>
      </c>
      <c r="B71">
        <f>B70+H$2</f>
        <v>6.8999999999999915</v>
      </c>
      <c r="C71" t="e" cm="1">
        <f t="array" aca="1" ref="C71" ca="1">DiffEq(B71,H$6,B$2,C$2,H$2,"ef")</f>
        <v>#NAME?</v>
      </c>
      <c r="D71" s="4" t="e" cm="1">
        <f t="array" aca="1" ref="D71" ca="1">EVALS(H$8,B71)</f>
        <v>#NAME?</v>
      </c>
      <c r="E71" t="e">
        <f t="shared" ca="1" si="2"/>
        <v>#NAME?</v>
      </c>
    </row>
    <row r="72" spans="1:5" x14ac:dyDescent="0.35">
      <c r="A72">
        <f t="shared" si="3"/>
        <v>70</v>
      </c>
      <c r="B72">
        <f>B71+H$2</f>
        <v>6.9999999999999911</v>
      </c>
      <c r="C72" t="e" cm="1">
        <f t="array" aca="1" ref="C72" ca="1">DiffEq(B72,H$6,B$2,C$2,H$2,"ef")</f>
        <v>#NAME?</v>
      </c>
      <c r="D72" s="4" t="e" cm="1">
        <f t="array" aca="1" ref="D72" ca="1">EVALS(H$8,B72)</f>
        <v>#NAME?</v>
      </c>
      <c r="E72" t="e">
        <f t="shared" ca="1" si="2"/>
        <v>#NAME?</v>
      </c>
    </row>
    <row r="73" spans="1:5" x14ac:dyDescent="0.35">
      <c r="A73">
        <f t="shared" si="3"/>
        <v>71</v>
      </c>
      <c r="B73">
        <f>B72+H$2</f>
        <v>7.0999999999999908</v>
      </c>
      <c r="C73" t="e" cm="1">
        <f t="array" aca="1" ref="C73" ca="1">DiffEq(B73,H$6,B$2,C$2,H$2,"ef")</f>
        <v>#NAME?</v>
      </c>
      <c r="D73" s="4" t="e" cm="1">
        <f t="array" aca="1" ref="D73" ca="1">EVALS(H$8,B73)</f>
        <v>#NAME?</v>
      </c>
      <c r="E73" t="e">
        <f t="shared" ca="1" si="2"/>
        <v>#NAME?</v>
      </c>
    </row>
    <row r="74" spans="1:5" x14ac:dyDescent="0.35">
      <c r="A74">
        <f t="shared" si="3"/>
        <v>72</v>
      </c>
      <c r="B74">
        <f>B73+H$2</f>
        <v>7.1999999999999904</v>
      </c>
      <c r="C74" t="e" cm="1">
        <f t="array" aca="1" ref="C74" ca="1">DiffEq(B74,H$6,B$2,C$2,H$2,"ef")</f>
        <v>#NAME?</v>
      </c>
      <c r="D74" s="4" t="e" cm="1">
        <f t="array" aca="1" ref="D74" ca="1">EVALS(H$8,B74)</f>
        <v>#NAME?</v>
      </c>
      <c r="E74" t="e">
        <f t="shared" ca="1" si="2"/>
        <v>#NAME?</v>
      </c>
    </row>
    <row r="75" spans="1:5" x14ac:dyDescent="0.35">
      <c r="A75">
        <f t="shared" si="3"/>
        <v>73</v>
      </c>
      <c r="B75">
        <f>B74+H$2</f>
        <v>7.2999999999999901</v>
      </c>
      <c r="C75" t="e" cm="1">
        <f t="array" aca="1" ref="C75" ca="1">DiffEq(B75,H$6,B$2,C$2,H$2,"ef")</f>
        <v>#NAME?</v>
      </c>
      <c r="D75" s="4" t="e" cm="1">
        <f t="array" aca="1" ref="D75" ca="1">EVALS(H$8,B75)</f>
        <v>#NAME?</v>
      </c>
      <c r="E75" t="e">
        <f t="shared" ca="1" si="2"/>
        <v>#NAME?</v>
      </c>
    </row>
    <row r="76" spans="1:5" x14ac:dyDescent="0.35">
      <c r="A76">
        <f t="shared" si="3"/>
        <v>74</v>
      </c>
      <c r="B76">
        <f>B75+H$2</f>
        <v>7.3999999999999897</v>
      </c>
      <c r="C76" t="e" cm="1">
        <f t="array" aca="1" ref="C76" ca="1">DiffEq(B76,H$6,B$2,C$2,H$2,"ef")</f>
        <v>#NAME?</v>
      </c>
      <c r="D76" s="4" t="e" cm="1">
        <f t="array" aca="1" ref="D76" ca="1">EVALS(H$8,B76)</f>
        <v>#NAME?</v>
      </c>
      <c r="E76" t="e">
        <f t="shared" ca="1" si="2"/>
        <v>#NAME?</v>
      </c>
    </row>
    <row r="77" spans="1:5" x14ac:dyDescent="0.35">
      <c r="A77">
        <f t="shared" si="3"/>
        <v>75</v>
      </c>
      <c r="B77">
        <f>B76+H$2</f>
        <v>7.4999999999999893</v>
      </c>
      <c r="C77" t="e" cm="1">
        <f t="array" aca="1" ref="C77" ca="1">DiffEq(B77,H$6,B$2,C$2,H$2,"ef")</f>
        <v>#NAME?</v>
      </c>
      <c r="D77" s="4" t="e" cm="1">
        <f t="array" aca="1" ref="D77" ca="1">EVALS(H$8,B77)</f>
        <v>#NAME?</v>
      </c>
      <c r="E77" t="e">
        <f t="shared" ca="1" si="2"/>
        <v>#NAME?</v>
      </c>
    </row>
    <row r="78" spans="1:5" x14ac:dyDescent="0.35">
      <c r="A78">
        <f t="shared" si="3"/>
        <v>76</v>
      </c>
      <c r="B78">
        <f>B77+H$2</f>
        <v>7.599999999999989</v>
      </c>
      <c r="C78" t="e" cm="1">
        <f t="array" aca="1" ref="C78" ca="1">DiffEq(B78,H$6,B$2,C$2,H$2,"ef")</f>
        <v>#NAME?</v>
      </c>
      <c r="D78" s="4" t="e" cm="1">
        <f t="array" aca="1" ref="D78" ca="1">EVALS(H$8,B78)</f>
        <v>#NAME?</v>
      </c>
      <c r="E78" t="e">
        <f t="shared" ca="1" si="2"/>
        <v>#NAME?</v>
      </c>
    </row>
    <row r="79" spans="1:5" x14ac:dyDescent="0.35">
      <c r="A79">
        <f t="shared" si="3"/>
        <v>77</v>
      </c>
      <c r="B79">
        <f>B78+H$2</f>
        <v>7.6999999999999886</v>
      </c>
      <c r="C79" t="e" cm="1">
        <f t="array" aca="1" ref="C79" ca="1">DiffEq(B79,H$6,B$2,C$2,H$2,"ef")</f>
        <v>#NAME?</v>
      </c>
      <c r="D79" s="4" t="e" cm="1">
        <f t="array" aca="1" ref="D79" ca="1">EVALS(H$8,B79)</f>
        <v>#NAME?</v>
      </c>
      <c r="E79" t="e">
        <f t="shared" ca="1" si="2"/>
        <v>#NAME?</v>
      </c>
    </row>
    <row r="80" spans="1:5" x14ac:dyDescent="0.35">
      <c r="A80">
        <f t="shared" si="3"/>
        <v>78</v>
      </c>
      <c r="B80">
        <f>B79+H$2</f>
        <v>7.7999999999999883</v>
      </c>
      <c r="C80" t="e" cm="1">
        <f t="array" aca="1" ref="C80" ca="1">DiffEq(B80,H$6,B$2,C$2,H$2,"ef")</f>
        <v>#NAME?</v>
      </c>
      <c r="D80" s="4" t="e" cm="1">
        <f t="array" aca="1" ref="D80" ca="1">EVALS(H$8,B80)</f>
        <v>#NAME?</v>
      </c>
      <c r="E80" t="e">
        <f t="shared" ca="1" si="2"/>
        <v>#NAME?</v>
      </c>
    </row>
    <row r="81" spans="1:5" x14ac:dyDescent="0.35">
      <c r="A81">
        <f t="shared" si="3"/>
        <v>79</v>
      </c>
      <c r="B81">
        <f>B80+H$2</f>
        <v>7.8999999999999879</v>
      </c>
      <c r="C81" t="e" cm="1">
        <f t="array" aca="1" ref="C81" ca="1">DiffEq(B81,H$6,B$2,C$2,H$2,"ef")</f>
        <v>#NAME?</v>
      </c>
      <c r="D81" s="4" t="e" cm="1">
        <f t="array" aca="1" ref="D81" ca="1">EVALS(H$8,B81)</f>
        <v>#NAME?</v>
      </c>
      <c r="E81" t="e">
        <f t="shared" ca="1" si="2"/>
        <v>#NAME?</v>
      </c>
    </row>
    <row r="82" spans="1:5" x14ac:dyDescent="0.35">
      <c r="A82" s="5">
        <f t="shared" si="3"/>
        <v>80</v>
      </c>
      <c r="B82" s="5">
        <f>B81+H$2</f>
        <v>7.9999999999999876</v>
      </c>
      <c r="C82" s="5" t="e" cm="1">
        <f t="array" aca="1" ref="C82" ca="1">DiffEq(B82,H$6,B$2,C$2,H$2,"ef")</f>
        <v>#NAME?</v>
      </c>
      <c r="D82" s="5" t="e" cm="1">
        <f t="array" aca="1" ref="D82" ca="1">EVALS(H$8,B82)</f>
        <v>#NAME?</v>
      </c>
      <c r="E82" s="5" t="e">
        <f t="shared" ca="1" si="2"/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61E0-A5D8-4EB1-A21D-1AA596A0D5CB}">
  <sheetPr codeName="Sheet10"/>
  <dimension ref="A1:K802"/>
  <sheetViews>
    <sheetView workbookViewId="0"/>
  </sheetViews>
  <sheetFormatPr defaultRowHeight="14.5" x14ac:dyDescent="0.35"/>
  <cols>
    <col min="1" max="2" width="4.6328125" customWidth="1"/>
    <col min="6" max="6" width="4.6328125" customWidth="1"/>
    <col min="7" max="7" width="5.90625" customWidth="1"/>
    <col min="8" max="8" width="6.6328125" customWidth="1"/>
    <col min="9" max="9" width="4.6328125" customWidth="1"/>
    <col min="10" max="10" width="5.453125" customWidth="1"/>
    <col min="11" max="11" width="22.453125" customWidth="1"/>
  </cols>
  <sheetData>
    <row r="1" spans="1:11" x14ac:dyDescent="0.35">
      <c r="A1" s="1" t="s">
        <v>4</v>
      </c>
      <c r="B1" s="1" t="s">
        <v>0</v>
      </c>
      <c r="C1" s="1" t="s">
        <v>1</v>
      </c>
      <c r="D1" s="1" t="s">
        <v>5</v>
      </c>
      <c r="E1" s="1" t="s">
        <v>6</v>
      </c>
      <c r="F1" s="3"/>
    </row>
    <row r="2" spans="1:11" x14ac:dyDescent="0.35">
      <c r="A2">
        <v>0</v>
      </c>
      <c r="B2">
        <v>0</v>
      </c>
      <c r="C2">
        <v>4</v>
      </c>
      <c r="D2">
        <f>EXP(-3*B2)+2*B2+3</f>
        <v>4</v>
      </c>
      <c r="E2">
        <f>(D2-C2)/D2</f>
        <v>0</v>
      </c>
      <c r="F2" s="3"/>
      <c r="G2" t="s">
        <v>3</v>
      </c>
      <c r="H2" s="2">
        <v>0.01</v>
      </c>
      <c r="J2" t="s">
        <v>7</v>
      </c>
      <c r="K2" t="e" cm="1">
        <f t="array" aca="1" ref="K2" ca="1">FTEXT(C3)</f>
        <v>#NAME?</v>
      </c>
    </row>
    <row r="3" spans="1:11" x14ac:dyDescent="0.35">
      <c r="A3">
        <f>A2+1</f>
        <v>1</v>
      </c>
      <c r="B3">
        <f>B2+H$2</f>
        <v>0.01</v>
      </c>
      <c r="C3">
        <f>C2+H$2*(6*B2-3*C2+11)</f>
        <v>3.99</v>
      </c>
      <c r="D3">
        <f t="shared" ref="D3:D66" si="0">EXP(-3*B3)+2*B3+3</f>
        <v>3.9904455335485083</v>
      </c>
      <c r="E3">
        <f t="shared" ref="E3:E66" si="1">(D3-C3)/D3</f>
        <v>1.116500763542258E-4</v>
      </c>
      <c r="F3" s="3"/>
      <c r="J3" t="s">
        <v>8</v>
      </c>
      <c r="K3" t="e" cm="1">
        <f t="array" aca="1" ref="K3" ca="1">FTEXT(D3)</f>
        <v>#NAME?</v>
      </c>
    </row>
    <row r="4" spans="1:11" x14ac:dyDescent="0.35">
      <c r="A4">
        <f t="shared" ref="A4:A67" si="2">A3+1</f>
        <v>2</v>
      </c>
      <c r="B4">
        <f>B3+H$2</f>
        <v>0.02</v>
      </c>
      <c r="C4">
        <f>C3+H$2*(6*B3-3*C3+11)</f>
        <v>3.9809000000000001</v>
      </c>
      <c r="D4">
        <f t="shared" si="0"/>
        <v>3.9817645335842489</v>
      </c>
      <c r="E4">
        <f t="shared" si="1"/>
        <v>2.1712323191309794E-4</v>
      </c>
      <c r="F4" s="3"/>
      <c r="J4" t="s">
        <v>9</v>
      </c>
      <c r="K4" t="e" cm="1">
        <f t="array" aca="1" ref="K4" ca="1">FTEXT(E3)</f>
        <v>#NAME?</v>
      </c>
    </row>
    <row r="5" spans="1:11" x14ac:dyDescent="0.35">
      <c r="A5">
        <f t="shared" si="2"/>
        <v>3</v>
      </c>
      <c r="B5">
        <f>B4+H$2</f>
        <v>0.03</v>
      </c>
      <c r="C5">
        <f>C4+H$2*(6*B4-3*C4+11)</f>
        <v>3.9726729999999999</v>
      </c>
      <c r="D5">
        <f t="shared" si="0"/>
        <v>3.973931185271228</v>
      </c>
      <c r="E5">
        <f t="shared" si="1"/>
        <v>3.1660972789146193E-4</v>
      </c>
      <c r="F5" s="3"/>
    </row>
    <row r="6" spans="1:11" x14ac:dyDescent="0.35">
      <c r="A6">
        <f t="shared" si="2"/>
        <v>4</v>
      </c>
      <c r="B6">
        <f>B5+H$2</f>
        <v>0.04</v>
      </c>
      <c r="C6">
        <f>C5+H$2*(6*B5-3*C5+11)</f>
        <v>3.9652928099999998</v>
      </c>
      <c r="D6">
        <f t="shared" si="0"/>
        <v>3.9669204367171575</v>
      </c>
      <c r="E6">
        <f t="shared" si="1"/>
        <v>4.1029981395460514E-4</v>
      </c>
      <c r="F6" s="3"/>
    </row>
    <row r="7" spans="1:11" x14ac:dyDescent="0.35">
      <c r="A7">
        <f t="shared" si="2"/>
        <v>5</v>
      </c>
      <c r="B7">
        <f>B6+H$2</f>
        <v>0.05</v>
      </c>
      <c r="C7">
        <f>C6+H$2*(6*B6-3*C6+11)</f>
        <v>3.9587340256999997</v>
      </c>
      <c r="D7">
        <f t="shared" si="0"/>
        <v>3.9607079764250579</v>
      </c>
      <c r="E7">
        <f t="shared" si="1"/>
        <v>4.9838330339110968E-4</v>
      </c>
      <c r="F7" s="3"/>
    </row>
    <row r="8" spans="1:11" x14ac:dyDescent="0.35">
      <c r="A8">
        <f t="shared" si="2"/>
        <v>6</v>
      </c>
      <c r="B8">
        <f>B7+H$2</f>
        <v>6.0000000000000005E-2</v>
      </c>
      <c r="C8">
        <f>C7+H$2*(6*B7-3*C7+11)</f>
        <v>3.9529720049289998</v>
      </c>
      <c r="D8">
        <f t="shared" si="0"/>
        <v>3.9552702114112721</v>
      </c>
      <c r="E8">
        <f t="shared" si="1"/>
        <v>5.8104917222641134E-4</v>
      </c>
      <c r="F8" s="3"/>
    </row>
    <row r="9" spans="1:11" x14ac:dyDescent="0.35">
      <c r="A9">
        <f t="shared" si="2"/>
        <v>7</v>
      </c>
      <c r="B9">
        <f>B8+H$2</f>
        <v>7.0000000000000007E-2</v>
      </c>
      <c r="C9">
        <f>C8+H$2*(6*B8-3*C8+11)</f>
        <v>3.9479828447811296</v>
      </c>
      <c r="D9">
        <f t="shared" si="0"/>
        <v>3.950584245970187</v>
      </c>
      <c r="E9">
        <f t="shared" si="1"/>
        <v>6.5848518271973474E-4</v>
      </c>
      <c r="F9" s="3"/>
    </row>
    <row r="10" spans="1:11" x14ac:dyDescent="0.35">
      <c r="A10">
        <f t="shared" si="2"/>
        <v>8</v>
      </c>
      <c r="B10">
        <f>B9+H$2</f>
        <v>0.08</v>
      </c>
      <c r="C10">
        <f>C9+H$2*(6*B9-3*C9+11)</f>
        <v>3.9437433594376956</v>
      </c>
      <c r="D10">
        <f t="shared" si="0"/>
        <v>3.9466278610665535</v>
      </c>
      <c r="E10">
        <f t="shared" si="1"/>
        <v>7.3087753150315367E-4</v>
      </c>
      <c r="F10" s="3"/>
    </row>
    <row r="11" spans="1:11" x14ac:dyDescent="0.35">
      <c r="A11">
        <f t="shared" si="2"/>
        <v>9</v>
      </c>
      <c r="B11">
        <f>B10+H$2</f>
        <v>0.09</v>
      </c>
      <c r="C11">
        <f>C10+H$2*(6*B10-3*C10+11)</f>
        <v>3.9402310586545646</v>
      </c>
      <c r="D11">
        <f t="shared" si="0"/>
        <v>3.9433794943368534</v>
      </c>
      <c r="E11">
        <f t="shared" si="1"/>
        <v>7.9841052244917273E-4</v>
      </c>
      <c r="F11" s="3"/>
    </row>
    <row r="12" spans="1:11" x14ac:dyDescent="0.35">
      <c r="A12">
        <f t="shared" si="2"/>
        <v>10</v>
      </c>
      <c r="B12">
        <f>B11+H$2</f>
        <v>9.9999999999999992E-2</v>
      </c>
      <c r="C12">
        <f>C11+H$2*(6*B11-3*C11+11)</f>
        <v>3.9374241268949275</v>
      </c>
      <c r="D12">
        <f t="shared" si="0"/>
        <v>3.9408182206817179</v>
      </c>
      <c r="E12">
        <f t="shared" si="1"/>
        <v>8.6126626419305184E-4</v>
      </c>
      <c r="F12" s="3"/>
    </row>
    <row r="13" spans="1:11" x14ac:dyDescent="0.35">
      <c r="A13">
        <f t="shared" si="2"/>
        <v>11</v>
      </c>
      <c r="B13">
        <f>B12+H$2</f>
        <v>0.10999999999999999</v>
      </c>
      <c r="C13">
        <f>C12+H$2*(6*B12-3*C12+11)</f>
        <v>3.9353014030880797</v>
      </c>
      <c r="D13">
        <f t="shared" si="0"/>
        <v>3.9389237334319263</v>
      </c>
      <c r="E13">
        <f t="shared" si="1"/>
        <v>9.1962439209007749E-4</v>
      </c>
      <c r="F13" s="3"/>
    </row>
    <row r="14" spans="1:11" x14ac:dyDescent="0.35">
      <c r="A14">
        <f t="shared" si="2"/>
        <v>12</v>
      </c>
      <c r="B14">
        <f>B13+H$2</f>
        <v>0.11999999999999998</v>
      </c>
      <c r="C14">
        <f>C13+H$2*(6*B13-3*C13+11)</f>
        <v>3.9338423609954374</v>
      </c>
      <c r="D14">
        <f t="shared" si="0"/>
        <v>3.9376763260710312</v>
      </c>
      <c r="E14">
        <f t="shared" si="1"/>
        <v>9.7366181425565424E-4</v>
      </c>
      <c r="F14" s="3"/>
    </row>
    <row r="15" spans="1:11" x14ac:dyDescent="0.35">
      <c r="A15">
        <f t="shared" si="2"/>
        <v>13</v>
      </c>
      <c r="B15">
        <f>B14+H$2</f>
        <v>0.12999999999999998</v>
      </c>
      <c r="C15">
        <f>C14+H$2*(6*B14-3*C14+11)</f>
        <v>3.9330270901655742</v>
      </c>
      <c r="D15">
        <f t="shared" si="0"/>
        <v>3.9370568744981647</v>
      </c>
      <c r="E15">
        <f t="shared" si="1"/>
        <v>1.0235524812183838E-3</v>
      </c>
      <c r="F15" s="3"/>
    </row>
    <row r="16" spans="1:11" x14ac:dyDescent="0.35">
      <c r="A16">
        <f t="shared" si="2"/>
        <v>14</v>
      </c>
      <c r="B16">
        <f>B15+H$2</f>
        <v>0.13999999999999999</v>
      </c>
      <c r="C16">
        <f>C15+H$2*(6*B15-3*C15+11)</f>
        <v>3.9328362774606069</v>
      </c>
      <c r="D16">
        <f t="shared" si="0"/>
        <v>3.9370468198150568</v>
      </c>
      <c r="E16">
        <f t="shared" si="1"/>
        <v>1.0694671786117172E-3</v>
      </c>
      <c r="F16" s="3"/>
    </row>
    <row r="17" spans="1:6" x14ac:dyDescent="0.35">
      <c r="A17">
        <f t="shared" si="2"/>
        <v>15</v>
      </c>
      <c r="B17">
        <f>B16+H$2</f>
        <v>0.15</v>
      </c>
      <c r="C17">
        <f>C16+H$2*(6*B16-3*C16+11)</f>
        <v>3.9332511891367887</v>
      </c>
      <c r="D17">
        <f t="shared" si="0"/>
        <v>3.937628151621773</v>
      </c>
      <c r="E17">
        <f t="shared" si="1"/>
        <v>1.1115733422368984E-3</v>
      </c>
      <c r="F17" s="3"/>
    </row>
    <row r="18" spans="1:6" x14ac:dyDescent="0.35">
      <c r="A18">
        <f t="shared" si="2"/>
        <v>16</v>
      </c>
      <c r="B18">
        <f>B17+H$2</f>
        <v>0.16</v>
      </c>
      <c r="C18">
        <f>C17+H$2*(6*B17-3*C17+11)</f>
        <v>3.9342536534626849</v>
      </c>
      <c r="D18">
        <f t="shared" si="0"/>
        <v>3.9387833918061408</v>
      </c>
      <c r="E18">
        <f t="shared" si="1"/>
        <v>1.1500348947543447E-3</v>
      </c>
      <c r="F18" s="3"/>
    </row>
    <row r="19" spans="1:6" x14ac:dyDescent="0.35">
      <c r="A19">
        <f t="shared" si="2"/>
        <v>17</v>
      </c>
      <c r="B19">
        <f>B18+H$2</f>
        <v>0.17</v>
      </c>
      <c r="C19">
        <f>C18+H$2*(6*B18-3*C18+11)</f>
        <v>3.9358260438588042</v>
      </c>
      <c r="D19">
        <f t="shared" si="0"/>
        <v>3.940495578812266</v>
      </c>
      <c r="E19">
        <f t="shared" si="1"/>
        <v>1.1850121031906509E-3</v>
      </c>
      <c r="F19" s="3"/>
    </row>
    <row r="20" spans="1:6" x14ac:dyDescent="0.35">
      <c r="A20">
        <f t="shared" si="2"/>
        <v>18</v>
      </c>
      <c r="B20">
        <f>B19+H$2</f>
        <v>0.18000000000000002</v>
      </c>
      <c r="C20">
        <f>C19+H$2*(6*B19-3*C19+11)</f>
        <v>3.9379512625430402</v>
      </c>
      <c r="D20">
        <f t="shared" si="0"/>
        <v>3.9427482523739896</v>
      </c>
      <c r="E20">
        <f t="shared" si="1"/>
        <v>1.2166614563993803E-3</v>
      </c>
      <c r="F20" s="3"/>
    </row>
    <row r="21" spans="1:6" x14ac:dyDescent="0.35">
      <c r="A21">
        <f t="shared" si="2"/>
        <v>19</v>
      </c>
      <c r="B21">
        <f>B20+H$2</f>
        <v>0.19000000000000003</v>
      </c>
      <c r="C21">
        <f>C20+H$2*(6*B20-3*C20+11)</f>
        <v>3.9406127246667491</v>
      </c>
      <c r="D21">
        <f t="shared" si="0"/>
        <v>3.9455254386995371</v>
      </c>
      <c r="E21">
        <f t="shared" si="1"/>
        <v>1.2451355615659869E-3</v>
      </c>
      <c r="F21" s="3"/>
    </row>
    <row r="22" spans="1:6" x14ac:dyDescent="0.35">
      <c r="A22">
        <f t="shared" si="2"/>
        <v>20</v>
      </c>
      <c r="B22">
        <f>B21+H$2</f>
        <v>0.20000000000000004</v>
      </c>
      <c r="C22">
        <f>C21+H$2*(6*B21-3*C21+11)</f>
        <v>3.9437943429267466</v>
      </c>
      <c r="D22">
        <f t="shared" si="0"/>
        <v>3.9488116360940264</v>
      </c>
      <c r="E22">
        <f t="shared" si="1"/>
        <v>1.2705830588168288E-3</v>
      </c>
      <c r="F22" s="3"/>
    </row>
    <row r="23" spans="1:6" x14ac:dyDescent="0.35">
      <c r="A23">
        <f t="shared" si="2"/>
        <v>21</v>
      </c>
      <c r="B23">
        <f>B22+H$2</f>
        <v>0.21000000000000005</v>
      </c>
      <c r="C23">
        <f>C22+H$2*(6*B22-3*C22+11)</f>
        <v>3.9474805126389443</v>
      </c>
      <c r="D23">
        <f t="shared" si="0"/>
        <v>3.9525918010068972</v>
      </c>
      <c r="E23">
        <f t="shared" si="1"/>
        <v>1.2931485529699448E-3</v>
      </c>
      <c r="F23" s="3"/>
    </row>
    <row r="24" spans="1:6" x14ac:dyDescent="0.35">
      <c r="A24">
        <f t="shared" si="2"/>
        <v>22</v>
      </c>
      <c r="B24">
        <f>B23+H$2</f>
        <v>0.22000000000000006</v>
      </c>
      <c r="C24">
        <f>C23+H$2*(6*B23-3*C23+11)</f>
        <v>3.9516560972597761</v>
      </c>
      <c r="D24">
        <f t="shared" si="0"/>
        <v>3.9568513344916996</v>
      </c>
      <c r="E24">
        <f t="shared" si="1"/>
        <v>1.3129725614497681E-3</v>
      </c>
      <c r="F24" s="3"/>
    </row>
    <row r="25" spans="1:6" x14ac:dyDescent="0.35">
      <c r="A25">
        <f t="shared" si="2"/>
        <v>23</v>
      </c>
      <c r="B25">
        <f>B24+H$2</f>
        <v>0.23000000000000007</v>
      </c>
      <c r="C25">
        <f>C24+H$2*(6*B24-3*C24+11)</f>
        <v>3.9563064143419826</v>
      </c>
      <c r="D25">
        <f t="shared" si="0"/>
        <v>3.9615760690660555</v>
      </c>
      <c r="E25">
        <f t="shared" si="1"/>
        <v>1.3301914773821951E-3</v>
      </c>
      <c r="F25" s="3"/>
    </row>
    <row r="26" spans="1:6" x14ac:dyDescent="0.35">
      <c r="A26">
        <f t="shared" si="2"/>
        <v>24</v>
      </c>
      <c r="B26">
        <f>B25+H$2</f>
        <v>0.24000000000000007</v>
      </c>
      <c r="C26">
        <f>C25+H$2*(6*B25-3*C25+11)</f>
        <v>3.9614172219117232</v>
      </c>
      <c r="D26">
        <f t="shared" si="0"/>
        <v>3.9667522559599719</v>
      </c>
      <c r="E26">
        <f t="shared" si="1"/>
        <v>1.3449375468893891E-3</v>
      </c>
      <c r="F26" s="3"/>
    </row>
    <row r="27" spans="1:6" x14ac:dyDescent="0.35">
      <c r="A27">
        <f t="shared" si="2"/>
        <v>25</v>
      </c>
      <c r="B27">
        <f>B26+H$2</f>
        <v>0.25000000000000006</v>
      </c>
      <c r="C27">
        <f>C26+H$2*(6*B26-3*C26+11)</f>
        <v>3.9669747052543713</v>
      </c>
      <c r="D27">
        <f t="shared" si="0"/>
        <v>3.9723665527410148</v>
      </c>
      <c r="E27">
        <f t="shared" si="1"/>
        <v>1.3573388596082522E-3</v>
      </c>
      <c r="F27" s="3"/>
    </row>
    <row r="28" spans="1:6" x14ac:dyDescent="0.35">
      <c r="A28">
        <f t="shared" si="2"/>
        <v>26</v>
      </c>
      <c r="B28">
        <f>B27+H$2</f>
        <v>0.26000000000000006</v>
      </c>
      <c r="C28">
        <f>C27+H$2*(6*B27-3*C27+11)</f>
        <v>3.97296546409674</v>
      </c>
      <c r="D28">
        <f t="shared" si="0"/>
        <v>3.9784060113052235</v>
      </c>
      <c r="E28">
        <f t="shared" si="1"/>
        <v>1.3675193514747902E-3</v>
      </c>
      <c r="F28" s="3"/>
    </row>
    <row r="29" spans="1:6" x14ac:dyDescent="0.35">
      <c r="A29">
        <f t="shared" si="2"/>
        <v>27</v>
      </c>
      <c r="B29">
        <f>B28+H$2</f>
        <v>0.27000000000000007</v>
      </c>
      <c r="C29">
        <f>C28+H$2*(6*B28-3*C28+11)</f>
        <v>3.9793765001738377</v>
      </c>
      <c r="D29">
        <f t="shared" si="0"/>
        <v>3.9848580662229409</v>
      </c>
      <c r="E29">
        <f t="shared" si="1"/>
        <v>1.3755988188304364E-3</v>
      </c>
      <c r="F29" s="3"/>
    </row>
    <row r="30" spans="1:6" x14ac:dyDescent="0.35">
      <c r="A30">
        <f t="shared" si="2"/>
        <v>28</v>
      </c>
      <c r="B30">
        <f>B29+H$2</f>
        <v>0.28000000000000008</v>
      </c>
      <c r="C30">
        <f>C29+H$2*(6*B29-3*C29+11)</f>
        <v>3.9861952051686225</v>
      </c>
      <c r="D30">
        <f t="shared" si="0"/>
        <v>3.9917105234290799</v>
      </c>
      <c r="E30">
        <f t="shared" si="1"/>
        <v>1.3816929429340344E-3</v>
      </c>
      <c r="F30" s="3"/>
    </row>
    <row r="31" spans="1:6" x14ac:dyDescent="0.35">
      <c r="A31">
        <f t="shared" si="2"/>
        <v>29</v>
      </c>
      <c r="B31">
        <f>B30+H$2</f>
        <v>0.29000000000000009</v>
      </c>
      <c r="C31">
        <f>C30+H$2*(6*B30-3*C30+11)</f>
        <v>3.9934093490135636</v>
      </c>
      <c r="D31">
        <f t="shared" si="0"/>
        <v>3.9989515492476393</v>
      </c>
      <c r="E31">
        <f t="shared" si="1"/>
        <v>1.3859133239857351E-3</v>
      </c>
      <c r="F31" s="3"/>
    </row>
    <row r="32" spans="1:6" x14ac:dyDescent="0.35">
      <c r="A32">
        <f t="shared" si="2"/>
        <v>30</v>
      </c>
      <c r="B32">
        <f>B31+H$2</f>
        <v>0.3000000000000001</v>
      </c>
      <c r="C32">
        <f>C31+H$2*(6*B31-3*C31+11)</f>
        <v>4.0010070685431565</v>
      </c>
      <c r="D32">
        <f t="shared" si="0"/>
        <v>4.0065696597405989</v>
      </c>
      <c r="E32">
        <f t="shared" si="1"/>
        <v>1.3883675238040279E-3</v>
      </c>
      <c r="F32" s="3"/>
    </row>
    <row r="33" spans="1:6" x14ac:dyDescent="0.35">
      <c r="A33">
        <f t="shared" si="2"/>
        <v>31</v>
      </c>
      <c r="B33">
        <f>B32+H$2</f>
        <v>0.31000000000000011</v>
      </c>
      <c r="C33">
        <f>C32+H$2*(6*B32-3*C32+11)</f>
        <v>4.0089768564868615</v>
      </c>
      <c r="D33">
        <f t="shared" si="0"/>
        <v>4.0145537103716009</v>
      </c>
      <c r="E33">
        <f t="shared" si="1"/>
        <v>1.3891591163250803E-3</v>
      </c>
      <c r="F33" s="3"/>
    </row>
    <row r="34" spans="1:6" x14ac:dyDescent="0.35">
      <c r="A34">
        <f t="shared" si="2"/>
        <v>32</v>
      </c>
      <c r="B34">
        <f>B33+H$2</f>
        <v>0.32000000000000012</v>
      </c>
      <c r="C34">
        <f>C33+H$2*(6*B33-3*C33+11)</f>
        <v>4.017307550792256</v>
      </c>
      <c r="D34">
        <f t="shared" si="0"/>
        <v>4.0228928859751125</v>
      </c>
      <c r="E34">
        <f t="shared" si="1"/>
        <v>1.3883877451295098E-3</v>
      </c>
      <c r="F34" s="3"/>
    </row>
    <row r="35" spans="1:6" x14ac:dyDescent="0.35">
      <c r="A35">
        <f t="shared" si="2"/>
        <v>33</v>
      </c>
      <c r="B35">
        <f>B34+H$2</f>
        <v>0.33000000000000013</v>
      </c>
      <c r="C35">
        <f>C34+H$2*(6*B34-3*C34+11)</f>
        <v>4.0259883242684884</v>
      </c>
      <c r="D35">
        <f t="shared" si="0"/>
        <v>4.0315766910220461</v>
      </c>
      <c r="E35">
        <f t="shared" si="1"/>
        <v>1.3861491872404301E-3</v>
      </c>
      <c r="F35" s="3"/>
    </row>
    <row r="36" spans="1:6" x14ac:dyDescent="0.35">
      <c r="A36">
        <f t="shared" si="2"/>
        <v>34</v>
      </c>
      <c r="B36">
        <f>B35+H$2</f>
        <v>0.34000000000000014</v>
      </c>
      <c r="C36">
        <f>C35+H$2*(6*B35-3*C35+11)</f>
        <v>4.0350086745404337</v>
      </c>
      <c r="D36">
        <f t="shared" si="0"/>
        <v>4.0405949401730785</v>
      </c>
      <c r="E36">
        <f t="shared" si="1"/>
        <v>1.3825354224706258E-3</v>
      </c>
      <c r="F36" s="3"/>
    </row>
    <row r="37" spans="1:6" x14ac:dyDescent="0.35">
      <c r="A37">
        <f t="shared" si="2"/>
        <v>35</v>
      </c>
      <c r="B37">
        <f>B36+H$2</f>
        <v>0.35000000000000014</v>
      </c>
      <c r="C37">
        <f>C36+H$2*(6*B36-3*C36+11)</f>
        <v>4.044358414304221</v>
      </c>
      <c r="D37">
        <f t="shared" si="0"/>
        <v>4.0499377491111552</v>
      </c>
      <c r="E37">
        <f t="shared" si="1"/>
        <v>1.3776347076343782E-3</v>
      </c>
      <c r="F37" s="3"/>
    </row>
    <row r="38" spans="1:6" x14ac:dyDescent="0.35">
      <c r="A38">
        <f t="shared" si="2"/>
        <v>36</v>
      </c>
      <c r="B38">
        <f>B37+H$2</f>
        <v>0.36000000000000015</v>
      </c>
      <c r="C38">
        <f>C37+H$2*(6*B37-3*C37+11)</f>
        <v>4.0540276618750948</v>
      </c>
      <c r="D38">
        <f t="shared" si="0"/>
        <v>4.059595525644939</v>
      </c>
      <c r="E38">
        <f t="shared" si="1"/>
        <v>1.3715316549817215E-3</v>
      </c>
      <c r="F38" s="3"/>
    </row>
    <row r="39" spans="1:6" x14ac:dyDescent="0.35">
      <c r="A39">
        <f t="shared" si="2"/>
        <v>37</v>
      </c>
      <c r="B39">
        <f>B38+H$2</f>
        <v>0.37000000000000016</v>
      </c>
      <c r="C39">
        <f>C38+H$2*(6*B38-3*C38+11)</f>
        <v>4.0640068320188423</v>
      </c>
      <c r="D39">
        <f t="shared" si="0"/>
        <v>4.069558961075189</v>
      </c>
      <c r="E39">
        <f t="shared" si="1"/>
        <v>1.3643073142451372E-3</v>
      </c>
      <c r="F39" s="3"/>
    </row>
    <row r="40" spans="1:6" x14ac:dyDescent="0.35">
      <c r="A40">
        <f t="shared" si="2"/>
        <v>38</v>
      </c>
      <c r="B40">
        <f>B39+H$2</f>
        <v>0.38000000000000017</v>
      </c>
      <c r="C40">
        <f>C39+H$2*(6*B39-3*C39+11)</f>
        <v>4.0742866270582772</v>
      </c>
      <c r="D40">
        <f t="shared" si="0"/>
        <v>4.079819021816304</v>
      </c>
      <c r="E40">
        <f t="shared" si="1"/>
        <v>1.3560392577325218E-3</v>
      </c>
      <c r="F40" s="3"/>
    </row>
    <row r="41" spans="1:6" x14ac:dyDescent="0.35">
      <c r="A41">
        <f t="shared" si="2"/>
        <v>39</v>
      </c>
      <c r="B41">
        <f>B40+H$2</f>
        <v>0.39000000000000018</v>
      </c>
      <c r="C41">
        <f>C40+H$2*(6*B40-3*C40+11)</f>
        <v>4.0848580282465292</v>
      </c>
      <c r="D41">
        <f t="shared" si="0"/>
        <v>4.0903669412654846</v>
      </c>
      <c r="E41">
        <f t="shared" si="1"/>
        <v>1.346801667933254E-3</v>
      </c>
      <c r="F41" s="3"/>
    </row>
    <row r="42" spans="1:6" x14ac:dyDescent="0.35">
      <c r="A42">
        <f t="shared" si="2"/>
        <v>40</v>
      </c>
      <c r="B42">
        <f>B41+H$2</f>
        <v>0.40000000000000019</v>
      </c>
      <c r="C42">
        <f>C41+H$2*(6*B41-3*C41+11)</f>
        <v>4.0957122873991336</v>
      </c>
      <c r="D42">
        <f t="shared" si="0"/>
        <v>4.101194211912202</v>
      </c>
      <c r="E42">
        <f t="shared" si="1"/>
        <v>1.3366654271445531E-3</v>
      </c>
      <c r="F42" s="3"/>
    </row>
    <row r="43" spans="1:6" x14ac:dyDescent="0.35">
      <c r="A43">
        <f t="shared" si="2"/>
        <v>41</v>
      </c>
      <c r="B43">
        <f>B42+H$2</f>
        <v>0.4100000000000002</v>
      </c>
      <c r="C43">
        <f>C42+H$2*(6*B42-3*C42+11)</f>
        <v>4.1068409187771593</v>
      </c>
      <c r="D43">
        <f t="shared" si="0"/>
        <v>4.1122925776808597</v>
      </c>
      <c r="E43">
        <f t="shared" si="1"/>
        <v>1.3256982086558742E-3</v>
      </c>
      <c r="F43" s="3"/>
    </row>
    <row r="44" spans="1:6" x14ac:dyDescent="0.35">
      <c r="A44">
        <f t="shared" si="2"/>
        <v>42</v>
      </c>
      <c r="B44">
        <f>B43+H$2</f>
        <v>0.42000000000000021</v>
      </c>
      <c r="C44">
        <f>C43+H$2*(6*B43-3*C43+11)</f>
        <v>4.1182356912138447</v>
      </c>
      <c r="D44">
        <f t="shared" si="0"/>
        <v>4.1236540264997705</v>
      </c>
      <c r="E44">
        <f t="shared" si="1"/>
        <v>1.3139645690705562E-3</v>
      </c>
      <c r="F44" s="3"/>
    </row>
    <row r="45" spans="1:6" x14ac:dyDescent="0.35">
      <c r="A45">
        <f t="shared" si="2"/>
        <v>43</v>
      </c>
      <c r="B45">
        <f>B44+H$2</f>
        <v>0.43000000000000022</v>
      </c>
      <c r="C45">
        <f>C44+H$2*(6*B44-3*C44+11)</f>
        <v>4.1298886204774297</v>
      </c>
      <c r="D45">
        <f t="shared" si="0"/>
        <v>4.1352707830897524</v>
      </c>
      <c r="E45">
        <f t="shared" si="1"/>
        <v>1.3015260413736008E-3</v>
      </c>
      <c r="F45" s="3"/>
    </row>
    <row r="46" spans="1:6" x14ac:dyDescent="0.35">
      <c r="A46">
        <f t="shared" si="2"/>
        <v>44</v>
      </c>
      <c r="B46">
        <f>B45+H$2</f>
        <v>0.44000000000000022</v>
      </c>
      <c r="C46">
        <f>C45+H$2*(6*B45-3*C45+11)</f>
        <v>4.1417919618631069</v>
      </c>
      <c r="D46">
        <f t="shared" si="0"/>
        <v>4.1471353019658501</v>
      </c>
      <c r="E46">
        <f t="shared" si="1"/>
        <v>1.2884412283848793E-3</v>
      </c>
      <c r="F46" s="3"/>
    </row>
    <row r="47" spans="1:6" x14ac:dyDescent="0.35">
      <c r="A47">
        <f t="shared" si="2"/>
        <v>45</v>
      </c>
      <c r="B47">
        <f>B46+H$2</f>
        <v>0.45000000000000023</v>
      </c>
      <c r="C47">
        <f>C46+H$2*(6*B46-3*C46+11)</f>
        <v>4.1539382030072138</v>
      </c>
      <c r="D47">
        <f t="shared" si="0"/>
        <v>4.159240260645892</v>
      </c>
      <c r="E47">
        <f t="shared" si="1"/>
        <v>1.2747658962732852E-3</v>
      </c>
      <c r="F47" s="3"/>
    </row>
    <row r="48" spans="1:6" x14ac:dyDescent="0.35">
      <c r="A48">
        <f t="shared" si="2"/>
        <v>46</v>
      </c>
      <c r="B48">
        <f>B47+H$2</f>
        <v>0.46000000000000024</v>
      </c>
      <c r="C48">
        <f>C47+H$2*(6*B47-3*C47+11)</f>
        <v>4.1663200569169971</v>
      </c>
      <c r="D48">
        <f t="shared" si="0"/>
        <v>4.1715785530597564</v>
      </c>
      <c r="E48">
        <f t="shared" si="1"/>
        <v>1.2605530678314377E-3</v>
      </c>
      <c r="F48" s="3"/>
    </row>
    <row r="49" spans="1:6" x14ac:dyDescent="0.35">
      <c r="A49">
        <f t="shared" si="2"/>
        <v>47</v>
      </c>
      <c r="B49">
        <f>B48+H$2</f>
        <v>0.47000000000000025</v>
      </c>
      <c r="C49">
        <f>C48+H$2*(6*B48-3*C48+11)</f>
        <v>4.1789304552094872</v>
      </c>
      <c r="D49">
        <f t="shared" si="0"/>
        <v>4.1841432831534373</v>
      </c>
      <c r="E49">
        <f t="shared" si="1"/>
        <v>1.2458531152454561E-3</v>
      </c>
      <c r="F49" s="3"/>
    </row>
    <row r="50" spans="1:6" x14ac:dyDescent="0.35">
      <c r="A50">
        <f t="shared" si="2"/>
        <v>48</v>
      </c>
      <c r="B50">
        <f>B49+H$2</f>
        <v>0.48000000000000026</v>
      </c>
      <c r="C50">
        <f>C49+H$2*(6*B49-3*C49+11)</f>
        <v>4.1917625415532029</v>
      </c>
      <c r="D50">
        <f t="shared" si="0"/>
        <v>4.1969277586821221</v>
      </c>
      <c r="E50">
        <f t="shared" si="1"/>
        <v>1.2307138521109745E-3</v>
      </c>
      <c r="F50" s="3"/>
    </row>
    <row r="51" spans="1:6" x14ac:dyDescent="0.35">
      <c r="A51">
        <f t="shared" si="2"/>
        <v>49</v>
      </c>
      <c r="B51">
        <f>B50+H$2</f>
        <v>0.49000000000000027</v>
      </c>
      <c r="C51">
        <f>C50+H$2*(6*B50-3*C50+11)</f>
        <v>4.2048096653066072</v>
      </c>
      <c r="D51">
        <f t="shared" si="0"/>
        <v>4.2099254851867247</v>
      </c>
      <c r="E51">
        <f t="shared" si="1"/>
        <v>1.2151806244833456E-3</v>
      </c>
      <c r="F51" s="3"/>
    </row>
    <row r="52" spans="1:6" x14ac:dyDescent="0.35">
      <c r="A52">
        <f t="shared" si="2"/>
        <v>50</v>
      </c>
      <c r="B52">
        <f>B51+H$2</f>
        <v>0.50000000000000022</v>
      </c>
      <c r="C52">
        <f>C51+H$2*(6*B51-3*C51+11)</f>
        <v>4.2180653753474093</v>
      </c>
      <c r="D52">
        <f t="shared" si="0"/>
        <v>4.2231301601484299</v>
      </c>
      <c r="E52">
        <f t="shared" si="1"/>
        <v>1.1992964007632102E-3</v>
      </c>
      <c r="F52" s="3"/>
    </row>
    <row r="53" spans="1:6" x14ac:dyDescent="0.35">
      <c r="A53">
        <f t="shared" si="2"/>
        <v>51</v>
      </c>
      <c r="B53">
        <f>B52+H$2</f>
        <v>0.51000000000000023</v>
      </c>
      <c r="C53">
        <f>C52+H$2*(6*B52-3*C52+11)</f>
        <v>4.2315234140869871</v>
      </c>
      <c r="D53">
        <f t="shared" si="0"/>
        <v>4.2365356673160068</v>
      </c>
      <c r="E53">
        <f t="shared" si="1"/>
        <v>1.1831018602506437E-3</v>
      </c>
      <c r="F53" s="3"/>
    </row>
    <row r="54" spans="1:6" x14ac:dyDescent="0.35">
      <c r="A54">
        <f t="shared" si="2"/>
        <v>52</v>
      </c>
      <c r="B54">
        <f>B53+H$2</f>
        <v>0.52000000000000024</v>
      </c>
      <c r="C54">
        <f>C53+H$2*(6*B53-3*C53+11)</f>
        <v>4.2451777116643772</v>
      </c>
      <c r="D54">
        <f t="shared" si="0"/>
        <v>4.2501360712007648</v>
      </c>
      <c r="E54">
        <f t="shared" si="1"/>
        <v>1.1666354802110405E-3</v>
      </c>
      <c r="F54" s="3"/>
    </row>
    <row r="55" spans="1:6" x14ac:dyDescent="0.35">
      <c r="A55">
        <f t="shared" si="2"/>
        <v>53</v>
      </c>
      <c r="B55">
        <f>B54+H$2</f>
        <v>0.53000000000000025</v>
      </c>
      <c r="C55">
        <f>C54+H$2*(6*B54-3*C54+11)</f>
        <v>4.2590223803144456</v>
      </c>
      <c r="D55">
        <f t="shared" si="0"/>
        <v>4.2639256117342139</v>
      </c>
      <c r="E55">
        <f t="shared" si="1"/>
        <v>1.1499336213265006E-3</v>
      </c>
      <c r="F55" s="3"/>
    </row>
    <row r="56" spans="1:6" x14ac:dyDescent="0.35">
      <c r="A56">
        <f t="shared" si="2"/>
        <v>54</v>
      </c>
      <c r="B56">
        <f>B55+H$2</f>
        <v>0.54000000000000026</v>
      </c>
      <c r="C56">
        <f>C55+H$2*(6*B55-3*C55+11)</f>
        <v>4.2730517089050126</v>
      </c>
      <c r="D56">
        <f t="shared" si="0"/>
        <v>4.2778986990836145</v>
      </c>
      <c r="E56">
        <f t="shared" si="1"/>
        <v>1.1330306114168153E-3</v>
      </c>
      <c r="F56" s="3"/>
    </row>
    <row r="57" spans="1:6" x14ac:dyDescent="0.35">
      <c r="A57">
        <f t="shared" si="2"/>
        <v>55</v>
      </c>
      <c r="B57">
        <f>B56+H$2</f>
        <v>0.55000000000000027</v>
      </c>
      <c r="C57">
        <f>C56+H$2*(6*B56-3*C56+11)</f>
        <v>4.2872601576378626</v>
      </c>
      <c r="D57">
        <f t="shared" si="0"/>
        <v>4.2920499086207542</v>
      </c>
      <c r="E57">
        <f t="shared" si="1"/>
        <v>1.1159588273359023E-3</v>
      </c>
      <c r="F57" s="3"/>
    </row>
    <row r="58" spans="1:6" x14ac:dyDescent="0.35">
      <c r="A58">
        <f t="shared" si="2"/>
        <v>56</v>
      </c>
      <c r="B58">
        <f>B57+H$2</f>
        <v>0.56000000000000028</v>
      </c>
      <c r="C58">
        <f>C57+H$2*(6*B57-3*C57+11)</f>
        <v>4.3016423529087264</v>
      </c>
      <c r="D58">
        <f t="shared" si="0"/>
        <v>4.30637397603941</v>
      </c>
      <c r="E58">
        <f t="shared" si="1"/>
        <v>1.0987487749578198E-3</v>
      </c>
      <c r="F58" s="3"/>
    </row>
    <row r="59" spans="1:6" x14ac:dyDescent="0.35">
      <c r="A59">
        <f t="shared" si="2"/>
        <v>57</v>
      </c>
      <c r="B59">
        <f>B58+H$2</f>
        <v>0.57000000000000028</v>
      </c>
      <c r="C59">
        <f>C58+H$2*(6*B58-3*C58+11)</f>
        <v>4.3161930823214645</v>
      </c>
      <c r="D59">
        <f t="shared" si="0"/>
        <v>4.3208657926171226</v>
      </c>
      <c r="E59">
        <f t="shared" si="1"/>
        <v>1.0814291671919403E-3</v>
      </c>
      <c r="F59" s="3"/>
    </row>
    <row r="60" spans="1:6" x14ac:dyDescent="0.35">
      <c r="A60">
        <f t="shared" si="2"/>
        <v>58</v>
      </c>
      <c r="B60">
        <f>B59+H$2</f>
        <v>0.58000000000000029</v>
      </c>
      <c r="C60">
        <f>C59+H$2*(6*B59-3*C59+11)</f>
        <v>4.3309072898518206</v>
      </c>
      <c r="D60">
        <f t="shared" si="0"/>
        <v>4.3355204006169972</v>
      </c>
      <c r="E60">
        <f t="shared" si="1"/>
        <v>1.064026999969845E-3</v>
      </c>
      <c r="F60" s="3"/>
    </row>
    <row r="61" spans="1:6" x14ac:dyDescent="0.35">
      <c r="A61">
        <f t="shared" si="2"/>
        <v>59</v>
      </c>
      <c r="B61">
        <f>B60+H$2</f>
        <v>0.5900000000000003</v>
      </c>
      <c r="C61">
        <f>C60+H$2*(6*B60-3*C60+11)</f>
        <v>4.3457800711562662</v>
      </c>
      <c r="D61">
        <f t="shared" si="0"/>
        <v>4.3503329888254099</v>
      </c>
      <c r="E61">
        <f t="shared" si="1"/>
        <v>1.0465676261653162E-3</v>
      </c>
      <c r="F61" s="3"/>
    </row>
    <row r="62" spans="1:6" x14ac:dyDescent="0.35">
      <c r="A62">
        <f t="shared" si="2"/>
        <v>60</v>
      </c>
      <c r="B62">
        <f>B61+H$2</f>
        <v>0.60000000000000031</v>
      </c>
      <c r="C62">
        <f>C61+H$2*(6*B61-3*C61+11)</f>
        <v>4.3608066690215779</v>
      </c>
      <c r="D62">
        <f t="shared" si="0"/>
        <v>4.3652988882215871</v>
      </c>
      <c r="E62">
        <f t="shared" si="1"/>
        <v>1.0290748274144673E-3</v>
      </c>
      <c r="F62" s="3"/>
    </row>
    <row r="63" spans="1:6" x14ac:dyDescent="0.35">
      <c r="A63">
        <f t="shared" si="2"/>
        <v>61</v>
      </c>
      <c r="B63">
        <f>B62+H$2</f>
        <v>0.61000000000000032</v>
      </c>
      <c r="C63">
        <f>C62+H$2*(6*B62-3*C62+11)</f>
        <v>4.3759824689509301</v>
      </c>
      <c r="D63">
        <f t="shared" si="0"/>
        <v>4.3804135677751734</v>
      </c>
      <c r="E63">
        <f t="shared" si="1"/>
        <v>1.0115708838181407E-3</v>
      </c>
      <c r="F63" s="3"/>
    </row>
    <row r="64" spans="1:6" x14ac:dyDescent="0.35">
      <c r="A64">
        <f t="shared" si="2"/>
        <v>62</v>
      </c>
      <c r="B64">
        <f>B63+H$2</f>
        <v>0.62000000000000033</v>
      </c>
      <c r="C64">
        <f>C63+H$2*(6*B63-3*C63+11)</f>
        <v>4.3913029948824018</v>
      </c>
      <c r="D64">
        <f t="shared" si="0"/>
        <v>4.395672630367998</v>
      </c>
      <c r="E64">
        <f t="shared" si="1"/>
        <v>9.9407664151513354E-4</v>
      </c>
      <c r="F64" s="3"/>
    </row>
    <row r="65" spans="1:6" x14ac:dyDescent="0.35">
      <c r="A65">
        <f t="shared" si="2"/>
        <v>63</v>
      </c>
      <c r="B65">
        <f>B64+H$2</f>
        <v>0.63000000000000034</v>
      </c>
      <c r="C65">
        <f>C64+H$2*(6*B64-3*C64+11)</f>
        <v>4.4067639050359295</v>
      </c>
      <c r="D65">
        <f t="shared" si="0"/>
        <v>4.4110718088363718</v>
      </c>
      <c r="E65">
        <f t="shared" si="1"/>
        <v>9.7661157812317222E-4</v>
      </c>
      <c r="F65" s="3"/>
    </row>
    <row r="66" spans="1:6" x14ac:dyDescent="0.35">
      <c r="A66">
        <f t="shared" si="2"/>
        <v>64</v>
      </c>
      <c r="B66">
        <f>B65+H$2</f>
        <v>0.64000000000000035</v>
      </c>
      <c r="C66">
        <f>C65+H$2*(6*B65-3*C65+11)</f>
        <v>4.4223609878848515</v>
      </c>
      <c r="D66">
        <f t="shared" si="0"/>
        <v>4.426606962130351</v>
      </c>
      <c r="E66">
        <f t="shared" si="1"/>
        <v>9.5919386605220998E-4</v>
      </c>
      <c r="F66" s="3"/>
    </row>
    <row r="67" spans="1:6" x14ac:dyDescent="0.35">
      <c r="A67">
        <f t="shared" si="2"/>
        <v>65</v>
      </c>
      <c r="B67">
        <f>B66+H$2</f>
        <v>0.65000000000000036</v>
      </c>
      <c r="C67">
        <f>C66+H$2*(6*B66-3*C66+11)</f>
        <v>4.4380901582483059</v>
      </c>
      <c r="D67">
        <f t="shared" ref="D67:D82" si="3">EXP(-3*B67)+2*B67+3</f>
        <v>4.4422740715865139</v>
      </c>
      <c r="E67">
        <f t="shared" ref="E67:E82" si="4">(D67-C67)/D67</f>
        <v>9.4184043370240721E-4</v>
      </c>
      <c r="F67" s="3"/>
    </row>
    <row r="68" spans="1:6" x14ac:dyDescent="0.35">
      <c r="A68">
        <f t="shared" ref="A68:A127" si="5">A67+1</f>
        <v>66</v>
      </c>
      <c r="B68">
        <f>B67+H$2</f>
        <v>0.66000000000000036</v>
      </c>
      <c r="C68">
        <f>C67+H$2*(6*B67-3*C67+11)</f>
        <v>4.4539474535008567</v>
      </c>
      <c r="D68">
        <f t="shared" si="3"/>
        <v>4.4580692373108937</v>
      </c>
      <c r="E68">
        <f t="shared" si="4"/>
        <v>9.2456702456312134E-4</v>
      </c>
      <c r="F68" s="3"/>
    </row>
    <row r="69" spans="1:6" x14ac:dyDescent="0.35">
      <c r="A69">
        <f t="shared" si="5"/>
        <v>67</v>
      </c>
      <c r="B69">
        <f>B68+H$2</f>
        <v>0.67000000000000037</v>
      </c>
      <c r="C69">
        <f>C68+H$2*(6*B68-3*C68+11)</f>
        <v>4.4699290298958312</v>
      </c>
      <c r="D69">
        <f t="shared" si="3"/>
        <v>4.4739886746688056</v>
      </c>
      <c r="E69">
        <f t="shared" si="4"/>
        <v>9.0738825423488626E-4</v>
      </c>
      <c r="F69" s="3"/>
    </row>
    <row r="70" spans="1:6" x14ac:dyDescent="0.35">
      <c r="A70">
        <f t="shared" si="5"/>
        <v>68</v>
      </c>
      <c r="B70">
        <f>B69+H$2</f>
        <v>0.68000000000000038</v>
      </c>
      <c r="C70">
        <f>C69+H$2*(6*B69-3*C69+11)</f>
        <v>4.4860311589989559</v>
      </c>
      <c r="D70">
        <f t="shared" si="3"/>
        <v>4.4900287108784269</v>
      </c>
      <c r="E70">
        <f t="shared" si="4"/>
        <v>8.9031766540507507E-4</v>
      </c>
      <c r="F70" s="3"/>
    </row>
    <row r="71" spans="1:6" x14ac:dyDescent="0.35">
      <c r="A71">
        <f t="shared" si="5"/>
        <v>69</v>
      </c>
      <c r="B71">
        <f>B70+H$2</f>
        <v>0.69000000000000039</v>
      </c>
      <c r="C71">
        <f>C70+H$2*(6*B70-3*C70+11)</f>
        <v>4.5022502242289875</v>
      </c>
      <c r="D71">
        <f t="shared" si="3"/>
        <v>4.5061857817050397</v>
      </c>
      <c r="E71">
        <f t="shared" si="4"/>
        <v>8.7336778080266027E-4</v>
      </c>
      <c r="F71" s="3"/>
    </row>
    <row r="72" spans="1:6" x14ac:dyDescent="0.35">
      <c r="A72">
        <f t="shared" si="5"/>
        <v>70</v>
      </c>
      <c r="B72">
        <f>B71+H$2</f>
        <v>0.7000000000000004</v>
      </c>
      <c r="C72">
        <f>C71+H$2*(6*B71-3*C71+11)</f>
        <v>4.5185827175021176</v>
      </c>
      <c r="D72">
        <f t="shared" si="3"/>
        <v>4.5224564282529824</v>
      </c>
      <c r="E72">
        <f t="shared" si="4"/>
        <v>8.565501541739017E-4</v>
      </c>
      <c r="F72" s="3"/>
    </row>
    <row r="73" spans="1:6" x14ac:dyDescent="0.35">
      <c r="A73">
        <f t="shared" si="5"/>
        <v>71</v>
      </c>
      <c r="B73">
        <f>B72+H$2</f>
        <v>0.71000000000000041</v>
      </c>
      <c r="C73">
        <f>C72+H$2*(6*B72-3*C72+11)</f>
        <v>4.535025235977054</v>
      </c>
      <c r="D73">
        <f t="shared" si="3"/>
        <v>4.53883729385241</v>
      </c>
      <c r="E73">
        <f t="shared" si="4"/>
        <v>8.3987541931040347E-4</v>
      </c>
      <c r="F73" s="3"/>
    </row>
    <row r="74" spans="1:6" x14ac:dyDescent="0.35">
      <c r="A74">
        <f t="shared" si="5"/>
        <v>72</v>
      </c>
      <c r="B74">
        <f>B73+H$2</f>
        <v>0.72000000000000042</v>
      </c>
      <c r="C74">
        <f>C73+H$2*(6*B73-3*C73+11)</f>
        <v>4.5515744788977424</v>
      </c>
      <c r="D74">
        <f t="shared" si="3"/>
        <v>4.555325121038063</v>
      </c>
      <c r="E74">
        <f t="shared" si="4"/>
        <v>8.2335333717430072E-4</v>
      </c>
      <c r="F74" s="3"/>
    </row>
    <row r="75" spans="1:6" x14ac:dyDescent="0.35">
      <c r="A75">
        <f t="shared" si="5"/>
        <v>73</v>
      </c>
      <c r="B75">
        <f>B74+H$2</f>
        <v>0.73000000000000043</v>
      </c>
      <c r="C75">
        <f>C74+H$2*(6*B74-3*C74+11)</f>
        <v>4.5682272445308101</v>
      </c>
      <c r="D75">
        <f t="shared" si="3"/>
        <v>4.5719167486173298</v>
      </c>
      <c r="E75">
        <f t="shared" si="4"/>
        <v>8.0699284116131278E-4</v>
      </c>
      <c r="F75" s="3"/>
    </row>
    <row r="76" spans="1:6" x14ac:dyDescent="0.35">
      <c r="A76">
        <f t="shared" si="5"/>
        <v>74</v>
      </c>
      <c r="B76">
        <f>B75+H$2</f>
        <v>0.74000000000000044</v>
      </c>
      <c r="C76">
        <f>C75+H$2*(6*B75-3*C75+11)</f>
        <v>4.5849804271948855</v>
      </c>
      <c r="D76">
        <f t="shared" si="3"/>
        <v>4.5886091088249588</v>
      </c>
      <c r="E76">
        <f t="shared" si="4"/>
        <v>7.9080208054646507E-4</v>
      </c>
      <c r="F76" s="3"/>
    </row>
    <row r="77" spans="1:6" x14ac:dyDescent="0.35">
      <c r="A77">
        <f t="shared" si="5"/>
        <v>75</v>
      </c>
      <c r="B77">
        <f>B76+H$2</f>
        <v>0.75000000000000044</v>
      </c>
      <c r="C77">
        <f>C76+H$2*(6*B76-3*C76+11)</f>
        <v>4.6018310143790391</v>
      </c>
      <c r="D77">
        <f t="shared" si="3"/>
        <v>4.6053992245618653</v>
      </c>
      <c r="E77">
        <f t="shared" si="4"/>
        <v>7.7478846215894165E-4</v>
      </c>
      <c r="F77" s="3"/>
    </row>
    <row r="78" spans="1:6" x14ac:dyDescent="0.35">
      <c r="A78">
        <f t="shared" si="5"/>
        <v>76</v>
      </c>
      <c r="B78">
        <f>B77+H$2</f>
        <v>0.76000000000000045</v>
      </c>
      <c r="C78">
        <f>C77+H$2*(6*B77-3*C77+11)</f>
        <v>4.6187760839476679</v>
      </c>
      <c r="D78">
        <f t="shared" si="3"/>
        <v>4.6222842067155385</v>
      </c>
      <c r="E78">
        <f t="shared" si="4"/>
        <v>7.5895869033188975E-4</v>
      </c>
      <c r="F78" s="3"/>
    </row>
    <row r="79" spans="1:6" x14ac:dyDescent="0.35">
      <c r="A79">
        <f t="shared" si="5"/>
        <v>77</v>
      </c>
      <c r="B79">
        <f>B78+H$2</f>
        <v>0.77000000000000046</v>
      </c>
      <c r="C79">
        <f>C78+H$2*(6*B78-3*C78+11)</f>
        <v>4.6358128014292381</v>
      </c>
      <c r="D79">
        <f t="shared" si="3"/>
        <v>4.6392612515596463</v>
      </c>
      <c r="E79">
        <f t="shared" si="4"/>
        <v>7.4331880517590205E-4</v>
      </c>
      <c r="F79" s="3"/>
    </row>
    <row r="80" spans="1:6" x14ac:dyDescent="0.35">
      <c r="A80">
        <f t="shared" si="5"/>
        <v>78</v>
      </c>
      <c r="B80">
        <f>B79+H$2</f>
        <v>0.78000000000000047</v>
      </c>
      <c r="C80">
        <f>C79+H$2*(6*B79-3*C79+11)</f>
        <v>4.6529384173863608</v>
      </c>
      <c r="D80">
        <f t="shared" si="3"/>
        <v>4.6563276382304934</v>
      </c>
      <c r="E80">
        <f t="shared" si="4"/>
        <v>7.2787421922496022E-4</v>
      </c>
      <c r="F80" s="3"/>
    </row>
    <row r="81" spans="1:6" x14ac:dyDescent="0.35">
      <c r="A81">
        <f t="shared" si="5"/>
        <v>79</v>
      </c>
      <c r="B81">
        <f>B80+H$2</f>
        <v>0.79000000000000048</v>
      </c>
      <c r="C81">
        <f>C80+H$2*(6*B80-3*C80+11)</f>
        <v>4.6701502648647697</v>
      </c>
      <c r="D81">
        <f t="shared" si="3"/>
        <v>4.6734807262780595</v>
      </c>
      <c r="E81">
        <f t="shared" si="4"/>
        <v>7.1262975250188296E-4</v>
      </c>
      <c r="F81" s="3"/>
    </row>
    <row r="82" spans="1:6" x14ac:dyDescent="0.35">
      <c r="A82">
        <f t="shared" si="5"/>
        <v>80</v>
      </c>
      <c r="B82">
        <f>B81+H$2</f>
        <v>0.80000000000000049</v>
      </c>
      <c r="C82">
        <f>C81+H$2*(6*B81-3*C81+11)</f>
        <v>4.6874457569188266</v>
      </c>
      <c r="D82">
        <f t="shared" si="3"/>
        <v>4.690717953289413</v>
      </c>
      <c r="E82">
        <f t="shared" si="4"/>
        <v>6.9758966605351733E-4</v>
      </c>
      <c r="F82" s="3"/>
    </row>
    <row r="83" spans="1:6" x14ac:dyDescent="0.35">
      <c r="A83">
        <f t="shared" ref="A83:A146" si="6">A82+1</f>
        <v>81</v>
      </c>
      <c r="B83">
        <f t="shared" ref="B83:B146" si="7">B82+H$2</f>
        <v>0.8100000000000005</v>
      </c>
      <c r="C83">
        <f t="shared" ref="C83:C146" si="8">C82+H$2*(6*B82-3*C82+11)</f>
        <v>4.704822384211262</v>
      </c>
      <c r="D83">
        <f t="shared" ref="D83:D146" si="9">EXP(-3*B83)+2*B83+3</f>
        <v>4.7080368325823736</v>
      </c>
      <c r="E83">
        <f t="shared" ref="E83:E146" si="10">(D83-C83)/D83</f>
        <v>6.8275769400650307E-4</v>
      </c>
    </row>
    <row r="84" spans="1:6" x14ac:dyDescent="0.35">
      <c r="A84">
        <f t="shared" si="6"/>
        <v>82</v>
      </c>
      <c r="B84">
        <f t="shared" si="7"/>
        <v>0.82000000000000051</v>
      </c>
      <c r="C84">
        <f t="shared" si="8"/>
        <v>4.7222777126849245</v>
      </c>
      <c r="D84">
        <f t="shared" si="9"/>
        <v>4.7254349509673226</v>
      </c>
      <c r="E84">
        <f t="shared" si="10"/>
        <v>6.6813707418653763E-4</v>
      </c>
    </row>
    <row r="85" spans="1:6" x14ac:dyDescent="0.35">
      <c r="A85">
        <f t="shared" si="6"/>
        <v>83</v>
      </c>
      <c r="B85">
        <f t="shared" si="7"/>
        <v>0.83000000000000052</v>
      </c>
      <c r="C85">
        <f t="shared" si="8"/>
        <v>4.7398093813043767</v>
      </c>
      <c r="D85">
        <f t="shared" si="9"/>
        <v>4.7429099665751737</v>
      </c>
      <c r="E85">
        <f t="shared" si="10"/>
        <v>6.537305773560686E-4</v>
      </c>
    </row>
    <row r="86" spans="1:6" x14ac:dyDescent="0.35">
      <c r="A86">
        <f t="shared" si="6"/>
        <v>84</v>
      </c>
      <c r="B86">
        <f t="shared" si="7"/>
        <v>0.84000000000000052</v>
      </c>
      <c r="C86">
        <f t="shared" si="8"/>
        <v>4.7574150998652458</v>
      </c>
      <c r="D86">
        <f t="shared" si="9"/>
        <v>4.7604596067495333</v>
      </c>
      <c r="E86">
        <f t="shared" si="10"/>
        <v>6.3954053511364303E-4</v>
      </c>
    </row>
    <row r="87" spans="1:6" x14ac:dyDescent="0.35">
      <c r="A87">
        <f t="shared" si="6"/>
        <v>85</v>
      </c>
      <c r="B87">
        <f t="shared" si="7"/>
        <v>0.85000000000000053</v>
      </c>
      <c r="C87">
        <f t="shared" si="8"/>
        <v>4.7750926468692887</v>
      </c>
      <c r="D87">
        <f t="shared" si="9"/>
        <v>4.778081666001154</v>
      </c>
      <c r="E87">
        <f t="shared" si="10"/>
        <v>6.2556886650430305E-4</v>
      </c>
    </row>
    <row r="88" spans="1:6" x14ac:dyDescent="0.35">
      <c r="A88">
        <f t="shared" si="6"/>
        <v>86</v>
      </c>
      <c r="B88">
        <f t="shared" si="7"/>
        <v>0.86000000000000054</v>
      </c>
      <c r="C88">
        <f t="shared" si="8"/>
        <v>4.7928398674632104</v>
      </c>
      <c r="D88">
        <f t="shared" si="9"/>
        <v>4.7957740040228467</v>
      </c>
      <c r="E88">
        <f t="shared" si="10"/>
        <v>6.1181710338623367E-4</v>
      </c>
    </row>
    <row r="89" spans="1:6" x14ac:dyDescent="0.35">
      <c r="A89">
        <f t="shared" si="6"/>
        <v>87</v>
      </c>
      <c r="B89">
        <f t="shared" si="7"/>
        <v>0.87000000000000055</v>
      </c>
      <c r="C89">
        <f t="shared" si="8"/>
        <v>4.8106546714393144</v>
      </c>
      <c r="D89">
        <f t="shared" si="9"/>
        <v>4.8135345437630583</v>
      </c>
      <c r="E89">
        <f t="shared" si="10"/>
        <v>5.9828641460056814E-4</v>
      </c>
    </row>
    <row r="90" spans="1:6" x14ac:dyDescent="0.35">
      <c r="A90">
        <f t="shared" si="6"/>
        <v>88</v>
      </c>
      <c r="B90">
        <f t="shared" si="7"/>
        <v>0.88000000000000056</v>
      </c>
      <c r="C90">
        <f t="shared" si="8"/>
        <v>4.828535031296135</v>
      </c>
      <c r="D90">
        <f t="shared" si="9"/>
        <v>4.8313612695563872</v>
      </c>
      <c r="E90">
        <f t="shared" si="10"/>
        <v>5.8497762898854656E-4</v>
      </c>
    </row>
    <row r="91" spans="1:6" x14ac:dyDescent="0.35">
      <c r="A91">
        <f t="shared" si="6"/>
        <v>89</v>
      </c>
      <c r="B91">
        <f t="shared" si="7"/>
        <v>0.89000000000000057</v>
      </c>
      <c r="C91">
        <f t="shared" si="8"/>
        <v>4.8464789803572508</v>
      </c>
      <c r="D91">
        <f t="shared" si="9"/>
        <v>4.8492522253093471</v>
      </c>
      <c r="E91">
        <f t="shared" si="10"/>
        <v>5.7189125729985844E-4</v>
      </c>
    </row>
    <row r="92" spans="1:6" x14ac:dyDescent="0.35">
      <c r="A92">
        <f t="shared" si="6"/>
        <v>90</v>
      </c>
      <c r="B92">
        <f t="shared" si="7"/>
        <v>0.90000000000000058</v>
      </c>
      <c r="C92">
        <f t="shared" si="8"/>
        <v>4.8644846109465334</v>
      </c>
      <c r="D92">
        <f t="shared" si="9"/>
        <v>4.8672055127397513</v>
      </c>
      <c r="E92">
        <f t="shared" si="10"/>
        <v>5.5902751303516201E-4</v>
      </c>
    </row>
    <row r="93" spans="1:6" x14ac:dyDescent="0.35">
      <c r="A93">
        <f t="shared" si="6"/>
        <v>91</v>
      </c>
      <c r="B93">
        <f t="shared" si="7"/>
        <v>0.91000000000000059</v>
      </c>
      <c r="C93">
        <f t="shared" si="8"/>
        <v>4.8825500726181374</v>
      </c>
      <c r="D93">
        <f t="shared" si="9"/>
        <v>4.8852192896681288</v>
      </c>
      <c r="E93">
        <f t="shared" si="10"/>
        <v>5.463863322648666E-4</v>
      </c>
    </row>
    <row r="94" spans="1:6" x14ac:dyDescent="0.35">
      <c r="A94">
        <f t="shared" si="6"/>
        <v>92</v>
      </c>
      <c r="B94">
        <f t="shared" si="7"/>
        <v>0.9200000000000006</v>
      </c>
      <c r="C94">
        <f t="shared" si="8"/>
        <v>4.9006735704395936</v>
      </c>
      <c r="D94">
        <f t="shared" si="9"/>
        <v>4.903291768359642</v>
      </c>
      <c r="E94">
        <f t="shared" si="10"/>
        <v>5.3396739246546149E-4</v>
      </c>
    </row>
    <row r="95" spans="1:6" x14ac:dyDescent="0.35">
      <c r="A95">
        <f t="shared" si="6"/>
        <v>93</v>
      </c>
      <c r="B95">
        <f t="shared" si="7"/>
        <v>0.9300000000000006</v>
      </c>
      <c r="C95">
        <f t="shared" si="8"/>
        <v>4.9188533633264058</v>
      </c>
      <c r="D95">
        <f t="shared" si="9"/>
        <v>4.9214212139150018</v>
      </c>
      <c r="E95">
        <f t="shared" si="10"/>
        <v>5.2177013041183223E-4</v>
      </c>
    </row>
    <row r="96" spans="1:6" x14ac:dyDescent="0.35">
      <c r="A96">
        <f t="shared" si="6"/>
        <v>94</v>
      </c>
      <c r="B96">
        <f t="shared" si="7"/>
        <v>0.94000000000000061</v>
      </c>
      <c r="C96">
        <f t="shared" si="8"/>
        <v>4.9370877624266134</v>
      </c>
      <c r="D96">
        <f t="shared" si="9"/>
        <v>4.9396059427089405</v>
      </c>
      <c r="E96">
        <f t="shared" si="10"/>
        <v>5.0979375916494383E-4</v>
      </c>
    </row>
    <row r="97" spans="1:5" x14ac:dyDescent="0.35">
      <c r="A97">
        <f t="shared" si="6"/>
        <v>95</v>
      </c>
      <c r="B97">
        <f t="shared" si="7"/>
        <v>0.95000000000000062</v>
      </c>
      <c r="C97">
        <f t="shared" si="8"/>
        <v>4.9553751295538149</v>
      </c>
      <c r="D97">
        <f t="shared" si="9"/>
        <v>4.9578443208748393</v>
      </c>
      <c r="E97">
        <f t="shared" si="10"/>
        <v>4.9803728419385064E-4</v>
      </c>
    </row>
    <row r="98" spans="1:5" x14ac:dyDescent="0.35">
      <c r="A98">
        <f t="shared" si="6"/>
        <v>96</v>
      </c>
      <c r="B98">
        <f t="shared" si="7"/>
        <v>0.96000000000000063</v>
      </c>
      <c r="C98">
        <f t="shared" si="8"/>
        <v>4.9737138756672001</v>
      </c>
      <c r="D98">
        <f t="shared" si="9"/>
        <v>4.9761347628341346</v>
      </c>
      <c r="E98">
        <f t="shared" si="10"/>
        <v>4.8649951866569703E-4</v>
      </c>
    </row>
    <row r="99" spans="1:5" x14ac:dyDescent="0.35">
      <c r="A99">
        <f t="shared" si="6"/>
        <v>97</v>
      </c>
      <c r="B99">
        <f t="shared" si="7"/>
        <v>0.97000000000000064</v>
      </c>
      <c r="C99">
        <f t="shared" si="8"/>
        <v>4.9921024593971843</v>
      </c>
      <c r="D99">
        <f t="shared" si="9"/>
        <v>4.9944757298691913</v>
      </c>
      <c r="E99">
        <f t="shared" si="10"/>
        <v>4.7517909794090229E-4</v>
      </c>
    </row>
    <row r="100" spans="1:5" x14ac:dyDescent="0.35">
      <c r="A100">
        <f t="shared" si="6"/>
        <v>98</v>
      </c>
      <c r="B100">
        <f t="shared" si="7"/>
        <v>0.98000000000000065</v>
      </c>
      <c r="C100">
        <f t="shared" si="8"/>
        <v>5.0105393856152691</v>
      </c>
      <c r="D100">
        <f t="shared" si="9"/>
        <v>5.0128657287383511</v>
      </c>
      <c r="E100">
        <f t="shared" si="10"/>
        <v>4.6407449330734352E-4</v>
      </c>
    </row>
    <row r="101" spans="1:5" x14ac:dyDescent="0.35">
      <c r="A101">
        <f t="shared" si="6"/>
        <v>99</v>
      </c>
      <c r="B101">
        <f t="shared" si="7"/>
        <v>0.99000000000000066</v>
      </c>
      <c r="C101">
        <f t="shared" si="8"/>
        <v>5.029023204046811</v>
      </c>
      <c r="D101">
        <f t="shared" si="9"/>
        <v>5.0313033103319205</v>
      </c>
      <c r="E101">
        <f t="shared" si="10"/>
        <v>4.5318402498755714E-4</v>
      </c>
    </row>
    <row r="102" spans="1:5" x14ac:dyDescent="0.35">
      <c r="A102">
        <f t="shared" si="6"/>
        <v>100</v>
      </c>
      <c r="B102">
        <f t="shared" si="7"/>
        <v>1.0000000000000007</v>
      </c>
      <c r="C102">
        <f t="shared" si="8"/>
        <v>5.0475525079254071</v>
      </c>
      <c r="D102">
        <f t="shared" si="9"/>
        <v>5.0497870683678654</v>
      </c>
      <c r="E102">
        <f t="shared" si="10"/>
        <v>4.4250587444680473E-4</v>
      </c>
    </row>
    <row r="103" spans="1:5" x14ac:dyDescent="0.35">
      <c r="A103">
        <f t="shared" si="6"/>
        <v>101</v>
      </c>
      <c r="B103">
        <f t="shared" si="7"/>
        <v>1.0100000000000007</v>
      </c>
      <c r="C103">
        <f t="shared" si="8"/>
        <v>5.0661259326876449</v>
      </c>
      <c r="D103">
        <f t="shared" si="9"/>
        <v>5.0683156381260694</v>
      </c>
      <c r="E103">
        <f t="shared" si="10"/>
        <v>4.320380960397664E-4</v>
      </c>
    </row>
    <row r="104" spans="1:5" x14ac:dyDescent="0.35">
      <c r="A104">
        <f t="shared" si="6"/>
        <v>102</v>
      </c>
      <c r="B104">
        <f t="shared" si="7"/>
        <v>1.0200000000000007</v>
      </c>
      <c r="C104">
        <f t="shared" si="8"/>
        <v>5.0847421547070155</v>
      </c>
      <c r="D104">
        <f t="shared" si="9"/>
        <v>5.08688769521999</v>
      </c>
      <c r="E104">
        <f t="shared" si="10"/>
        <v>4.2177862801857176E-4</v>
      </c>
    </row>
    <row r="105" spans="1:5" x14ac:dyDescent="0.35">
      <c r="A105">
        <f t="shared" si="6"/>
        <v>103</v>
      </c>
      <c r="B105">
        <f t="shared" si="7"/>
        <v>1.0300000000000007</v>
      </c>
      <c r="C105">
        <f t="shared" si="8"/>
        <v>5.1033998900658055</v>
      </c>
      <c r="D105">
        <f t="shared" si="9"/>
        <v>5.1055019544046232</v>
      </c>
      <c r="E105">
        <f t="shared" si="10"/>
        <v>4.1172530293601405E-4</v>
      </c>
    </row>
    <row r="106" spans="1:5" x14ac:dyDescent="0.35">
      <c r="A106">
        <f t="shared" si="6"/>
        <v>104</v>
      </c>
      <c r="B106">
        <f t="shared" si="7"/>
        <v>1.0400000000000007</v>
      </c>
      <c r="C106">
        <f t="shared" si="8"/>
        <v>5.122097893363831</v>
      </c>
      <c r="D106">
        <f t="shared" si="9"/>
        <v>5.1241571684196945</v>
      </c>
      <c r="E106">
        <f t="shared" si="10"/>
        <v>4.0187585746877838E-4</v>
      </c>
    </row>
    <row r="107" spans="1:5" x14ac:dyDescent="0.35">
      <c r="A107">
        <f t="shared" si="6"/>
        <v>105</v>
      </c>
      <c r="B107">
        <f t="shared" si="7"/>
        <v>1.0500000000000007</v>
      </c>
      <c r="C107">
        <f t="shared" si="8"/>
        <v>5.1408349565629159</v>
      </c>
      <c r="D107">
        <f t="shared" si="9"/>
        <v>5.1428521268670409</v>
      </c>
      <c r="E107">
        <f t="shared" si="10"/>
        <v>3.922279416876398E-4</v>
      </c>
    </row>
    <row r="108" spans="1:5" x14ac:dyDescent="0.35">
      <c r="A108">
        <f t="shared" si="6"/>
        <v>106</v>
      </c>
      <c r="B108">
        <f t="shared" si="7"/>
        <v>1.0600000000000007</v>
      </c>
      <c r="C108">
        <f t="shared" si="8"/>
        <v>5.1596099078660282</v>
      </c>
      <c r="D108">
        <f t="shared" si="9"/>
        <v>5.1615856551211747</v>
      </c>
      <c r="E108">
        <f t="shared" si="10"/>
        <v>3.8277912780275349E-4</v>
      </c>
    </row>
    <row r="109" spans="1:5" x14ac:dyDescent="0.35">
      <c r="A109">
        <f t="shared" si="6"/>
        <v>107</v>
      </c>
      <c r="B109">
        <f t="shared" si="7"/>
        <v>1.0700000000000007</v>
      </c>
      <c r="C109">
        <f t="shared" si="8"/>
        <v>5.1784216106300471</v>
      </c>
      <c r="D109">
        <f t="shared" si="9"/>
        <v>5.180356613272032</v>
      </c>
      <c r="E109">
        <f t="shared" si="10"/>
        <v>3.7352691840314851E-4</v>
      </c>
    </row>
    <row r="110" spans="1:5" x14ac:dyDescent="0.35">
      <c r="A110">
        <f t="shared" si="6"/>
        <v>108</v>
      </c>
      <c r="B110">
        <f t="shared" si="7"/>
        <v>1.0800000000000007</v>
      </c>
      <c r="C110">
        <f t="shared" si="8"/>
        <v>5.1972689623111457</v>
      </c>
      <c r="D110">
        <f t="shared" si="9"/>
        <v>5.1991638950989891</v>
      </c>
      <c r="E110">
        <f t="shared" si="10"/>
        <v>3.6446875422214297E-4</v>
      </c>
    </row>
    <row r="111" spans="1:5" x14ac:dyDescent="0.35">
      <c r="A111">
        <f t="shared" si="6"/>
        <v>109</v>
      </c>
      <c r="B111">
        <f t="shared" si="7"/>
        <v>1.0900000000000007</v>
      </c>
      <c r="C111">
        <f t="shared" si="8"/>
        <v>5.216150893441811</v>
      </c>
      <c r="D111">
        <f t="shared" si="9"/>
        <v>5.218006427075176</v>
      </c>
      <c r="E111">
        <f t="shared" si="10"/>
        <v>3.5560202144194468E-4</v>
      </c>
    </row>
    <row r="112" spans="1:5" x14ac:dyDescent="0.35">
      <c r="A112">
        <f t="shared" si="6"/>
        <v>110</v>
      </c>
      <c r="B112">
        <f t="shared" si="7"/>
        <v>1.1000000000000008</v>
      </c>
      <c r="C112">
        <f t="shared" si="8"/>
        <v>5.2350663666385566</v>
      </c>
      <c r="D112">
        <f t="shared" si="9"/>
        <v>5.2368831674012419</v>
      </c>
      <c r="E112">
        <f t="shared" si="10"/>
        <v>3.4692405856876938E-4</v>
      </c>
    </row>
    <row r="113" spans="1:5" x14ac:dyDescent="0.35">
      <c r="A113">
        <f t="shared" si="6"/>
        <v>111</v>
      </c>
      <c r="B113">
        <f t="shared" si="7"/>
        <v>1.1100000000000008</v>
      </c>
      <c r="C113">
        <f t="shared" si="8"/>
        <v>5.2540143756394002</v>
      </c>
      <c r="D113">
        <f t="shared" si="9"/>
        <v>5.2557931050676565</v>
      </c>
      <c r="E113">
        <f t="shared" si="10"/>
        <v>3.3843216289112301E-4</v>
      </c>
    </row>
    <row r="114" spans="1:5" x14ac:dyDescent="0.35">
      <c r="A114">
        <f t="shared" si="6"/>
        <v>112</v>
      </c>
      <c r="B114">
        <f t="shared" si="7"/>
        <v>1.1200000000000008</v>
      </c>
      <c r="C114">
        <f t="shared" si="8"/>
        <v>5.2729939443702181</v>
      </c>
      <c r="D114">
        <f t="shared" si="9"/>
        <v>5.27473525894474</v>
      </c>
      <c r="E114">
        <f t="shared" si="10"/>
        <v>3.3012359654811292E-4</v>
      </c>
    </row>
    <row r="115" spans="1:5" x14ac:dyDescent="0.35">
      <c r="A115">
        <f t="shared" si="6"/>
        <v>113</v>
      </c>
      <c r="B115">
        <f t="shared" si="7"/>
        <v>1.1300000000000008</v>
      </c>
      <c r="C115">
        <f t="shared" si="8"/>
        <v>5.292004126039112</v>
      </c>
      <c r="D115">
        <f t="shared" si="9"/>
        <v>5.2937086768995734</v>
      </c>
      <c r="E115">
        <f t="shared" si="10"/>
        <v>3.2199559222056008E-4</v>
      </c>
    </row>
    <row r="116" spans="1:5" x14ac:dyDescent="0.35">
      <c r="A116">
        <f t="shared" si="6"/>
        <v>114</v>
      </c>
      <c r="B116">
        <f t="shared" si="7"/>
        <v>1.1400000000000008</v>
      </c>
      <c r="C116">
        <f t="shared" si="8"/>
        <v>5.3110440022579386</v>
      </c>
      <c r="D116">
        <f t="shared" si="9"/>
        <v>5.3127124349390211</v>
      </c>
      <c r="E116">
        <f t="shared" si="10"/>
        <v>3.1404535847076603E-4</v>
      </c>
    </row>
    <row r="117" spans="1:5" x14ac:dyDescent="0.35">
      <c r="A117">
        <f t="shared" si="6"/>
        <v>115</v>
      </c>
      <c r="B117">
        <f t="shared" si="7"/>
        <v>1.1500000000000008</v>
      </c>
      <c r="C117">
        <f t="shared" si="8"/>
        <v>5.3301126821902001</v>
      </c>
      <c r="D117">
        <f t="shared" si="9"/>
        <v>5.33174563637807</v>
      </c>
      <c r="E117">
        <f t="shared" si="10"/>
        <v>3.0627008474080073E-4</v>
      </c>
    </row>
    <row r="118" spans="1:5" x14ac:dyDescent="0.35">
      <c r="A118">
        <f t="shared" si="6"/>
        <v>116</v>
      </c>
      <c r="B118">
        <f t="shared" si="7"/>
        <v>1.1600000000000008</v>
      </c>
      <c r="C118">
        <f t="shared" si="8"/>
        <v>5.3492093017244944</v>
      </c>
      <c r="D118">
        <f t="shared" si="9"/>
        <v>5.3508074110327524</v>
      </c>
      <c r="E118">
        <f t="shared" si="10"/>
        <v>2.9866694603189611E-4</v>
      </c>
    </row>
    <row r="119" spans="1:5" x14ac:dyDescent="0.35">
      <c r="A119">
        <f t="shared" si="6"/>
        <v>117</v>
      </c>
      <c r="B119">
        <f t="shared" si="7"/>
        <v>1.1700000000000008</v>
      </c>
      <c r="C119">
        <f t="shared" si="8"/>
        <v>5.3683330226727595</v>
      </c>
      <c r="D119">
        <f t="shared" si="9"/>
        <v>5.3698969144369277</v>
      </c>
      <c r="E119">
        <f t="shared" si="10"/>
        <v>2.9123310728065502E-4</v>
      </c>
    </row>
    <row r="120" spans="1:5" x14ac:dyDescent="0.35">
      <c r="A120">
        <f t="shared" si="6"/>
        <v>118</v>
      </c>
      <c r="B120">
        <f t="shared" si="7"/>
        <v>1.1800000000000008</v>
      </c>
      <c r="C120">
        <f t="shared" si="8"/>
        <v>5.3874830319925771</v>
      </c>
      <c r="D120">
        <f t="shared" si="9"/>
        <v>5.389013327082198</v>
      </c>
      <c r="E120">
        <f t="shared" si="10"/>
        <v>2.8396572744227152E-4</v>
      </c>
    </row>
    <row r="121" spans="1:5" x14ac:dyDescent="0.35">
      <c r="A121">
        <f t="shared" si="6"/>
        <v>119</v>
      </c>
      <c r="B121">
        <f t="shared" si="7"/>
        <v>1.1900000000000008</v>
      </c>
      <c r="C121">
        <f t="shared" si="8"/>
        <v>5.4066585410328001</v>
      </c>
      <c r="D121">
        <f t="shared" si="9"/>
        <v>5.4081558536803023</v>
      </c>
      <c r="E121">
        <f t="shared" si="10"/>
        <v>2.768619633036751E-4</v>
      </c>
    </row>
    <row r="122" spans="1:5" x14ac:dyDescent="0.35">
      <c r="A122">
        <f t="shared" si="6"/>
        <v>120</v>
      </c>
      <c r="B122">
        <f t="shared" si="7"/>
        <v>1.2000000000000008</v>
      </c>
      <c r="C122">
        <f t="shared" si="8"/>
        <v>5.4258587848018163</v>
      </c>
      <c r="D122">
        <f t="shared" si="9"/>
        <v>5.4273237224472943</v>
      </c>
      <c r="E122">
        <f t="shared" si="10"/>
        <v>2.6991897303252962E-4</v>
      </c>
    </row>
    <row r="123" spans="1:5" x14ac:dyDescent="0.35">
      <c r="A123">
        <f t="shared" si="6"/>
        <v>121</v>
      </c>
      <c r="B123">
        <f t="shared" si="7"/>
        <v>1.2100000000000009</v>
      </c>
      <c r="C123">
        <f t="shared" si="8"/>
        <v>5.4450830212577621</v>
      </c>
      <c r="D123">
        <f t="shared" si="9"/>
        <v>5.4465161844088961</v>
      </c>
      <c r="E123">
        <f t="shared" si="10"/>
        <v>2.6313391948352272E-4</v>
      </c>
    </row>
    <row r="124" spans="1:5" x14ac:dyDescent="0.35">
      <c r="A124">
        <f t="shared" si="6"/>
        <v>122</v>
      </c>
      <c r="B124">
        <f t="shared" si="7"/>
        <v>1.2200000000000009</v>
      </c>
      <c r="C124">
        <f t="shared" si="8"/>
        <v>5.4643305306200292</v>
      </c>
      <c r="D124">
        <f t="shared" si="9"/>
        <v>5.4657325127263618</v>
      </c>
      <c r="E124">
        <f t="shared" si="10"/>
        <v>2.5650397326768671E-4</v>
      </c>
    </row>
    <row r="125" spans="1:5" x14ac:dyDescent="0.35">
      <c r="A125">
        <f t="shared" si="6"/>
        <v>123</v>
      </c>
      <c r="B125">
        <f t="shared" si="7"/>
        <v>1.2300000000000009</v>
      </c>
      <c r="C125">
        <f t="shared" si="8"/>
        <v>5.4836006147014285</v>
      </c>
      <c r="D125">
        <f t="shared" si="9"/>
        <v>5.4849720020422783</v>
      </c>
      <c r="E125">
        <f t="shared" si="10"/>
        <v>2.5002631560183474E-4</v>
      </c>
    </row>
    <row r="126" spans="1:5" x14ac:dyDescent="0.35">
      <c r="A126">
        <f t="shared" si="6"/>
        <v>124</v>
      </c>
      <c r="B126">
        <f t="shared" si="7"/>
        <v>1.2400000000000009</v>
      </c>
      <c r="C126">
        <f t="shared" si="8"/>
        <v>5.5028925962603861</v>
      </c>
      <c r="D126">
        <f t="shared" si="9"/>
        <v>5.5042339678456926</v>
      </c>
      <c r="E126">
        <f t="shared" si="10"/>
        <v>2.4369814094795135E-4</v>
      </c>
    </row>
    <row r="127" spans="1:5" x14ac:dyDescent="0.35">
      <c r="A127">
        <f t="shared" si="6"/>
        <v>125</v>
      </c>
      <c r="B127">
        <f t="shared" si="7"/>
        <v>1.2500000000000009</v>
      </c>
      <c r="C127">
        <f t="shared" si="8"/>
        <v>5.5222058183725746</v>
      </c>
      <c r="D127">
        <f t="shared" si="9"/>
        <v>5.5235177458560107</v>
      </c>
      <c r="E127">
        <f t="shared" si="10"/>
        <v>2.3751665945499705E-4</v>
      </c>
    </row>
    <row r="128" spans="1:5" x14ac:dyDescent="0.35">
      <c r="A128">
        <f t="shared" si="6"/>
        <v>126</v>
      </c>
      <c r="B128">
        <f t="shared" si="7"/>
        <v>1.2600000000000009</v>
      </c>
      <c r="C128">
        <f t="shared" si="8"/>
        <v>5.5415396438213973</v>
      </c>
      <c r="D128">
        <f t="shared" si="9"/>
        <v>5.5428226914250942</v>
      </c>
      <c r="E128">
        <f t="shared" si="10"/>
        <v>2.3147909921091629E-4</v>
      </c>
    </row>
    <row r="129" spans="1:5" x14ac:dyDescent="0.35">
      <c r="A129">
        <f t="shared" si="6"/>
        <v>127</v>
      </c>
      <c r="B129">
        <f t="shared" si="7"/>
        <v>1.2700000000000009</v>
      </c>
      <c r="C129">
        <f t="shared" si="8"/>
        <v>5.5608934545067559</v>
      </c>
      <c r="D129">
        <f t="shared" si="9"/>
        <v>5.5621481789570391</v>
      </c>
      <c r="E129">
        <f t="shared" si="10"/>
        <v>2.2558270831944259E-4</v>
      </c>
    </row>
    <row r="130" spans="1:5" x14ac:dyDescent="0.35">
      <c r="A130">
        <f t="shared" si="6"/>
        <v>128</v>
      </c>
      <c r="B130">
        <f t="shared" si="7"/>
        <v>1.2800000000000009</v>
      </c>
      <c r="C130">
        <f t="shared" si="8"/>
        <v>5.580266650871553</v>
      </c>
      <c r="D130">
        <f t="shared" si="9"/>
        <v>5.5814936013450911</v>
      </c>
      <c r="E130">
        <f t="shared" si="10"/>
        <v>2.1982475680745422E-4</v>
      </c>
    </row>
    <row r="131" spans="1:5" x14ac:dyDescent="0.35">
      <c r="A131">
        <f t="shared" si="6"/>
        <v>129</v>
      </c>
      <c r="B131">
        <f t="shared" si="7"/>
        <v>1.2900000000000009</v>
      </c>
      <c r="C131">
        <f t="shared" si="8"/>
        <v>5.5996586513454067</v>
      </c>
      <c r="D131">
        <f t="shared" si="9"/>
        <v>5.6008583694252163</v>
      </c>
      <c r="E131">
        <f t="shared" si="10"/>
        <v>2.1420253837496774E-4</v>
      </c>
    </row>
    <row r="132" spans="1:5" x14ac:dyDescent="0.35">
      <c r="A132">
        <f t="shared" si="6"/>
        <v>130</v>
      </c>
      <c r="B132">
        <f t="shared" si="7"/>
        <v>1.3000000000000009</v>
      </c>
      <c r="C132">
        <f t="shared" si="8"/>
        <v>5.6190688918050444</v>
      </c>
      <c r="D132">
        <f t="shared" si="9"/>
        <v>5.620241911445806</v>
      </c>
      <c r="E132">
        <f t="shared" si="10"/>
        <v>2.0871337199430146E-4</v>
      </c>
    </row>
    <row r="133" spans="1:5" x14ac:dyDescent="0.35">
      <c r="A133">
        <f t="shared" si="6"/>
        <v>131</v>
      </c>
      <c r="B133">
        <f t="shared" si="7"/>
        <v>1.3100000000000009</v>
      </c>
      <c r="C133">
        <f t="shared" si="8"/>
        <v>5.6384968250508933</v>
      </c>
      <c r="D133">
        <f t="shared" si="9"/>
        <v>5.639643672553067</v>
      </c>
      <c r="E133">
        <f t="shared" si="10"/>
        <v>2.0335460336884449E-4</v>
      </c>
    </row>
    <row r="134" spans="1:5" x14ac:dyDescent="0.35">
      <c r="A134">
        <f t="shared" si="6"/>
        <v>132</v>
      </c>
      <c r="B134">
        <f t="shared" si="7"/>
        <v>1.320000000000001</v>
      </c>
      <c r="C134">
        <f t="shared" si="8"/>
        <v>5.6579419202993666</v>
      </c>
      <c r="D134">
        <f t="shared" si="9"/>
        <v>5.6590631142916141</v>
      </c>
      <c r="E134">
        <f t="shared" si="10"/>
        <v>1.9812360625843183E-4</v>
      </c>
    </row>
    <row r="135" spans="1:5" x14ac:dyDescent="0.35">
      <c r="A135">
        <f t="shared" si="6"/>
        <v>133</v>
      </c>
      <c r="B135">
        <f t="shared" si="7"/>
        <v>1.330000000000001</v>
      </c>
      <c r="C135">
        <f t="shared" si="8"/>
        <v>5.6774036626903852</v>
      </c>
      <c r="D135">
        <f t="shared" si="9"/>
        <v>5.6784997141198215</v>
      </c>
      <c r="E135">
        <f t="shared" si="10"/>
        <v>1.930177836781209E-4</v>
      </c>
    </row>
    <row r="136" spans="1:5" x14ac:dyDescent="0.35">
      <c r="A136">
        <f t="shared" si="6"/>
        <v>134</v>
      </c>
      <c r="B136">
        <f t="shared" si="7"/>
        <v>1.340000000000001</v>
      </c>
      <c r="C136">
        <f t="shared" si="8"/>
        <v>5.6968815528096739</v>
      </c>
      <c r="D136">
        <f t="shared" si="9"/>
        <v>5.6979529649395051</v>
      </c>
      <c r="E136">
        <f t="shared" si="10"/>
        <v>1.8803456898008463E-4</v>
      </c>
    </row>
    <row r="137" spans="1:5" x14ac:dyDescent="0.35">
      <c r="A137">
        <f t="shared" si="6"/>
        <v>135</v>
      </c>
      <c r="B137">
        <f t="shared" si="7"/>
        <v>1.350000000000001</v>
      </c>
      <c r="C137">
        <f t="shared" si="8"/>
        <v>5.7163751062253834</v>
      </c>
      <c r="D137">
        <f t="shared" si="9"/>
        <v>5.7174223746394954</v>
      </c>
      <c r="E137">
        <f t="shared" si="10"/>
        <v>1.8317142682293123E-4</v>
      </c>
    </row>
    <row r="138" spans="1:5" x14ac:dyDescent="0.35">
      <c r="A138">
        <f t="shared" si="6"/>
        <v>136</v>
      </c>
      <c r="B138">
        <f t="shared" si="7"/>
        <v>1.360000000000001</v>
      </c>
      <c r="C138">
        <f t="shared" si="8"/>
        <v>5.7358838530386222</v>
      </c>
      <c r="D138">
        <f t="shared" si="9"/>
        <v>5.736907465652707</v>
      </c>
      <c r="E138">
        <f t="shared" si="10"/>
        <v>1.7842585403603513E-4</v>
      </c>
    </row>
    <row r="139" spans="1:5" x14ac:dyDescent="0.35">
      <c r="A139">
        <f t="shared" si="6"/>
        <v>137</v>
      </c>
      <c r="B139">
        <f t="shared" si="7"/>
        <v>1.370000000000001</v>
      </c>
      <c r="C139">
        <f t="shared" si="8"/>
        <v>5.7554073374474637</v>
      </c>
      <c r="D139">
        <f t="shared" si="9"/>
        <v>5.7564077745262949</v>
      </c>
      <c r="E139">
        <f t="shared" si="10"/>
        <v>1.7379538038608943E-4</v>
      </c>
    </row>
    <row r="140" spans="1:5" x14ac:dyDescent="0.35">
      <c r="A140">
        <f t="shared" si="6"/>
        <v>138</v>
      </c>
      <c r="B140">
        <f t="shared" si="7"/>
        <v>1.380000000000001</v>
      </c>
      <c r="C140">
        <f t="shared" si="8"/>
        <v>5.77494511732404</v>
      </c>
      <c r="D140">
        <f t="shared" si="9"/>
        <v>5.7759228515045136</v>
      </c>
      <c r="E140">
        <f t="shared" si="10"/>
        <v>1.6927756924918976E-4</v>
      </c>
    </row>
    <row r="141" spans="1:5" x14ac:dyDescent="0.35">
      <c r="A141">
        <f t="shared" si="6"/>
        <v>139</v>
      </c>
      <c r="B141">
        <f t="shared" si="7"/>
        <v>1.390000000000001</v>
      </c>
      <c r="C141">
        <f t="shared" si="8"/>
        <v>5.794496763804319</v>
      </c>
      <c r="D141">
        <f t="shared" si="9"/>
        <v>5.7954522601239109</v>
      </c>
      <c r="E141">
        <f t="shared" si="10"/>
        <v>1.6487001819793774E-4</v>
      </c>
    </row>
    <row r="142" spans="1:5" x14ac:dyDescent="0.35">
      <c r="A142">
        <f t="shared" si="6"/>
        <v>140</v>
      </c>
      <c r="B142">
        <f t="shared" si="7"/>
        <v>1.400000000000001</v>
      </c>
      <c r="C142">
        <f t="shared" si="8"/>
        <v>5.8140618608901891</v>
      </c>
      <c r="D142">
        <f t="shared" si="9"/>
        <v>5.8149955768204791</v>
      </c>
      <c r="E142">
        <f t="shared" si="10"/>
        <v>1.6057035950499382E-4</v>
      </c>
    </row>
    <row r="143" spans="1:5" x14ac:dyDescent="0.35">
      <c r="A143">
        <f t="shared" si="6"/>
        <v>141</v>
      </c>
      <c r="B143">
        <f t="shared" si="7"/>
        <v>1.410000000000001</v>
      </c>
      <c r="C143">
        <f t="shared" si="8"/>
        <v>5.8336400050634838</v>
      </c>
      <c r="D143">
        <f t="shared" si="9"/>
        <v>5.834552390548418</v>
      </c>
      <c r="E143">
        <f t="shared" si="10"/>
        <v>1.5637626057008632E-4</v>
      </c>
    </row>
    <row r="144" spans="1:5" x14ac:dyDescent="0.35">
      <c r="A144">
        <f t="shared" si="6"/>
        <v>142</v>
      </c>
      <c r="B144">
        <f t="shared" si="7"/>
        <v>1.420000000000001</v>
      </c>
      <c r="C144">
        <f t="shared" si="8"/>
        <v>5.8532308049115791</v>
      </c>
      <c r="D144">
        <f t="shared" si="9"/>
        <v>5.8541223024101665</v>
      </c>
      <c r="E144">
        <f t="shared" si="10"/>
        <v>1.5228542427621973E-4</v>
      </c>
    </row>
    <row r="145" spans="1:5" x14ac:dyDescent="0.35">
      <c r="A145">
        <f t="shared" si="6"/>
        <v>143</v>
      </c>
      <c r="B145">
        <f t="shared" si="7"/>
        <v>1.430000000000001</v>
      </c>
      <c r="C145">
        <f t="shared" si="8"/>
        <v>5.8728338807642322</v>
      </c>
      <c r="D145">
        <f t="shared" si="9"/>
        <v>5.8737049252973677</v>
      </c>
      <c r="E145">
        <f t="shared" si="10"/>
        <v>1.4829558927687697E-4</v>
      </c>
    </row>
    <row r="146" spans="1:5" x14ac:dyDescent="0.35">
      <c r="A146">
        <f t="shared" si="6"/>
        <v>144</v>
      </c>
      <c r="B146">
        <f t="shared" si="7"/>
        <v>1.4400000000000011</v>
      </c>
      <c r="C146">
        <f t="shared" si="8"/>
        <v>5.8924488643413051</v>
      </c>
      <c r="D146">
        <f t="shared" si="9"/>
        <v>5.8932998835424453</v>
      </c>
      <c r="E146">
        <f t="shared" si="10"/>
        <v>1.4440453022197529E-4</v>
      </c>
    </row>
    <row r="147" spans="1:5" x14ac:dyDescent="0.35">
      <c r="A147">
        <f t="shared" ref="A147:A210" si="11">A146+1</f>
        <v>145</v>
      </c>
      <c r="B147">
        <f t="shared" ref="B147:B210" si="12">B146+H$2</f>
        <v>1.4500000000000011</v>
      </c>
      <c r="C147">
        <f t="shared" ref="C147:C210" si="13">C146+H$2*(6*B146-3*C146+11)</f>
        <v>5.9120753984110657</v>
      </c>
      <c r="D147">
        <f t="shared" ref="D147:D210" si="14">EXP(-3*B147)+2*B147+3</f>
        <v>5.9129068125804825</v>
      </c>
      <c r="E147">
        <f t="shared" ref="E147:E210" si="15">(D147-C147)/D147</f>
        <v>1.4061005792410702E-4</v>
      </c>
    </row>
    <row r="148" spans="1:5" x14ac:dyDescent="0.35">
      <c r="A148">
        <f t="shared" si="11"/>
        <v>146</v>
      </c>
      <c r="B148">
        <f t="shared" si="12"/>
        <v>1.4600000000000011</v>
      </c>
      <c r="C148">
        <f t="shared" si="13"/>
        <v>5.9317131364587334</v>
      </c>
      <c r="D148">
        <f t="shared" si="14"/>
        <v>5.932525358621076</v>
      </c>
      <c r="E148">
        <f t="shared" si="15"/>
        <v>1.3691001946788912E-4</v>
      </c>
    </row>
    <row r="149" spans="1:5" x14ac:dyDescent="0.35">
      <c r="A149">
        <f t="shared" si="11"/>
        <v>147</v>
      </c>
      <c r="B149">
        <f t="shared" si="12"/>
        <v>1.4700000000000011</v>
      </c>
      <c r="C149">
        <f t="shared" si="13"/>
        <v>5.9513617423649716</v>
      </c>
      <c r="D149">
        <f t="shared" si="14"/>
        <v>5.9521551783299174</v>
      </c>
      <c r="E149">
        <f t="shared" si="15"/>
        <v>1.3330229827246697E-4</v>
      </c>
    </row>
    <row r="150" spans="1:5" x14ac:dyDescent="0.35">
      <c r="A150">
        <f t="shared" si="11"/>
        <v>148</v>
      </c>
      <c r="B150">
        <f t="shared" si="12"/>
        <v>1.4800000000000011</v>
      </c>
      <c r="C150">
        <f t="shared" si="13"/>
        <v>5.9710208900940227</v>
      </c>
      <c r="D150">
        <f t="shared" si="14"/>
        <v>5.9717959385197537</v>
      </c>
      <c r="E150">
        <f t="shared" si="15"/>
        <v>1.2978481410117715E-4</v>
      </c>
    </row>
    <row r="151" spans="1:5" x14ac:dyDescent="0.35">
      <c r="A151">
        <f t="shared" si="11"/>
        <v>149</v>
      </c>
      <c r="B151">
        <f t="shared" si="12"/>
        <v>1.4900000000000011</v>
      </c>
      <c r="C151">
        <f t="shared" si="13"/>
        <v>5.990690263391202</v>
      </c>
      <c r="D151">
        <f t="shared" si="14"/>
        <v>5.9914473158505075</v>
      </c>
      <c r="E151">
        <f t="shared" si="15"/>
        <v>1.2635552303074811E-4</v>
      </c>
    </row>
    <row r="152" spans="1:5" x14ac:dyDescent="0.35">
      <c r="A152">
        <f t="shared" si="11"/>
        <v>150</v>
      </c>
      <c r="B152">
        <f t="shared" si="12"/>
        <v>1.5000000000000011</v>
      </c>
      <c r="C152">
        <f t="shared" si="13"/>
        <v>6.0103695554894658</v>
      </c>
      <c r="D152">
        <f t="shared" si="14"/>
        <v>6.011108996538244</v>
      </c>
      <c r="E152">
        <f t="shared" si="15"/>
        <v>1.2301241737656894E-4</v>
      </c>
    </row>
    <row r="153" spans="1:5" x14ac:dyDescent="0.35">
      <c r="A153">
        <f t="shared" si="11"/>
        <v>151</v>
      </c>
      <c r="B153">
        <f t="shared" si="12"/>
        <v>1.5100000000000011</v>
      </c>
      <c r="C153">
        <f t="shared" si="13"/>
        <v>6.030058468824782</v>
      </c>
      <c r="D153">
        <f t="shared" si="14"/>
        <v>6.0307806760727454</v>
      </c>
      <c r="E153">
        <f t="shared" si="15"/>
        <v>1.1975352558064661E-4</v>
      </c>
    </row>
    <row r="154" spans="1:5" x14ac:dyDescent="0.35">
      <c r="A154">
        <f t="shared" si="11"/>
        <v>152</v>
      </c>
      <c r="B154">
        <f t="shared" si="12"/>
        <v>1.5200000000000011</v>
      </c>
      <c r="C154">
        <f t="shared" si="13"/>
        <v>6.0497567147600391</v>
      </c>
      <c r="D154">
        <f t="shared" si="14"/>
        <v>6.0504620589434293</v>
      </c>
      <c r="E154">
        <f t="shared" si="15"/>
        <v>1.1657691206369787E-4</v>
      </c>
    </row>
    <row r="155" spans="1:5" x14ac:dyDescent="0.35">
      <c r="A155">
        <f t="shared" si="11"/>
        <v>153</v>
      </c>
      <c r="B155">
        <f t="shared" si="12"/>
        <v>1.5300000000000011</v>
      </c>
      <c r="C155">
        <f t="shared" si="13"/>
        <v>6.0694640133172379</v>
      </c>
      <c r="D155">
        <f t="shared" si="14"/>
        <v>6.0701528583733726</v>
      </c>
      <c r="E155">
        <f t="shared" si="15"/>
        <v>1.1348067704496601E-4</v>
      </c>
    </row>
    <row r="156" spans="1:5" x14ac:dyDescent="0.35">
      <c r="A156">
        <f t="shared" si="11"/>
        <v>154</v>
      </c>
      <c r="B156">
        <f t="shared" si="12"/>
        <v>1.5400000000000011</v>
      </c>
      <c r="C156">
        <f t="shared" si="13"/>
        <v>6.0891800929177204</v>
      </c>
      <c r="D156">
        <f t="shared" si="14"/>
        <v>6.089852796061189</v>
      </c>
      <c r="E156">
        <f t="shared" si="15"/>
        <v>1.1046295633018581E-4</v>
      </c>
    </row>
    <row r="157" spans="1:5" x14ac:dyDescent="0.35">
      <c r="A157">
        <f t="shared" si="11"/>
        <v>155</v>
      </c>
      <c r="B157">
        <f t="shared" si="12"/>
        <v>1.5500000000000012</v>
      </c>
      <c r="C157">
        <f t="shared" si="13"/>
        <v>6.1089046901301893</v>
      </c>
      <c r="D157">
        <f t="shared" si="14"/>
        <v>6.1095616019305456</v>
      </c>
      <c r="E157">
        <f t="shared" si="15"/>
        <v>1.0752192107347654E-4</v>
      </c>
    </row>
    <row r="158" spans="1:5" x14ac:dyDescent="0.35">
      <c r="A158">
        <f t="shared" si="11"/>
        <v>156</v>
      </c>
      <c r="B158">
        <f t="shared" si="12"/>
        <v>1.5600000000000012</v>
      </c>
      <c r="C158">
        <f t="shared" si="13"/>
        <v>6.1286375494262835</v>
      </c>
      <c r="D158">
        <f t="shared" si="14"/>
        <v>6.129279013887067</v>
      </c>
      <c r="E158">
        <f t="shared" si="15"/>
        <v>1.0465577751153784E-4</v>
      </c>
    </row>
    <row r="159" spans="1:5" x14ac:dyDescent="0.35">
      <c r="A159">
        <f t="shared" si="11"/>
        <v>157</v>
      </c>
      <c r="B159">
        <f t="shared" si="12"/>
        <v>1.5700000000000012</v>
      </c>
      <c r="C159">
        <f t="shared" si="13"/>
        <v>6.1483784229434955</v>
      </c>
      <c r="D159">
        <f t="shared" si="14"/>
        <v>6.149004777582439</v>
      </c>
      <c r="E159">
        <f t="shared" si="15"/>
        <v>1.0186276667519842E-4</v>
      </c>
    </row>
    <row r="160" spans="1:5" x14ac:dyDescent="0.35">
      <c r="A160">
        <f t="shared" si="11"/>
        <v>158</v>
      </c>
      <c r="B160">
        <f t="shared" si="12"/>
        <v>1.5800000000000012</v>
      </c>
      <c r="C160">
        <f t="shared" si="13"/>
        <v>6.1681270702551902</v>
      </c>
      <c r="D160">
        <f t="shared" si="14"/>
        <v>6.1687386461854761</v>
      </c>
      <c r="E160">
        <f t="shared" si="15"/>
        <v>9.9141164079629148E-5</v>
      </c>
    </row>
    <row r="161" spans="1:5" x14ac:dyDescent="0.35">
      <c r="A161">
        <f t="shared" si="11"/>
        <v>159</v>
      </c>
      <c r="B161">
        <f t="shared" si="12"/>
        <v>1.5900000000000012</v>
      </c>
      <c r="C161">
        <f t="shared" si="13"/>
        <v>6.1878832581475347</v>
      </c>
      <c r="D161">
        <f t="shared" si="14"/>
        <v>6.1884803801599553</v>
      </c>
      <c r="E161">
        <f t="shared" si="15"/>
        <v>9.6489279393196706E-5</v>
      </c>
    </row>
    <row r="162" spans="1:5" x14ac:dyDescent="0.35">
      <c r="A162">
        <f t="shared" si="11"/>
        <v>160</v>
      </c>
      <c r="B162">
        <f t="shared" si="12"/>
        <v>1.6000000000000012</v>
      </c>
      <c r="C162">
        <f t="shared" si="13"/>
        <v>6.2076467604031089</v>
      </c>
      <c r="D162">
        <f t="shared" si="14"/>
        <v>6.2082297470490229</v>
      </c>
      <c r="E162">
        <f t="shared" si="15"/>
        <v>9.3905456090933795E-5</v>
      </c>
    </row>
    <row r="163" spans="1:5" x14ac:dyDescent="0.35">
      <c r="A163">
        <f t="shared" si="11"/>
        <v>161</v>
      </c>
      <c r="B163">
        <f t="shared" si="12"/>
        <v>1.6100000000000012</v>
      </c>
      <c r="C163">
        <f t="shared" si="13"/>
        <v>6.2274173575910154</v>
      </c>
      <c r="D163">
        <f t="shared" si="14"/>
        <v>6.227986521265958</v>
      </c>
      <c r="E163">
        <f t="shared" si="15"/>
        <v>9.138807108831644E-5</v>
      </c>
    </row>
    <row r="164" spans="1:5" x14ac:dyDescent="0.35">
      <c r="A164">
        <f t="shared" si="11"/>
        <v>162</v>
      </c>
      <c r="B164">
        <f t="shared" si="12"/>
        <v>1.6200000000000012</v>
      </c>
      <c r="C164">
        <f t="shared" si="13"/>
        <v>6.2471948368632848</v>
      </c>
      <c r="D164">
        <f t="shared" si="14"/>
        <v>6.2477504838911386</v>
      </c>
      <c r="E164">
        <f t="shared" si="15"/>
        <v>8.893553436336374E-5</v>
      </c>
    </row>
    <row r="165" spans="1:5" x14ac:dyDescent="0.35">
      <c r="A165">
        <f t="shared" si="11"/>
        <v>163</v>
      </c>
      <c r="B165">
        <f t="shared" si="12"/>
        <v>1.6300000000000012</v>
      </c>
      <c r="C165">
        <f t="shared" si="13"/>
        <v>6.2669789917573864</v>
      </c>
      <c r="D165">
        <f t="shared" si="14"/>
        <v>6.2675214224749958</v>
      </c>
      <c r="E165">
        <f t="shared" si="15"/>
        <v>8.6546288563812718E-5</v>
      </c>
    </row>
    <row r="166" spans="1:5" x14ac:dyDescent="0.35">
      <c r="A166">
        <f t="shared" si="11"/>
        <v>164</v>
      </c>
      <c r="B166">
        <f t="shared" si="12"/>
        <v>1.6400000000000012</v>
      </c>
      <c r="C166">
        <f t="shared" si="13"/>
        <v>6.2867696220046652</v>
      </c>
      <c r="D166">
        <f t="shared" si="14"/>
        <v>6.2872991308467912</v>
      </c>
      <c r="E166">
        <f t="shared" si="15"/>
        <v>8.4218808602268014E-5</v>
      </c>
    </row>
    <row r="167" spans="1:5" x14ac:dyDescent="0.35">
      <c r="A167">
        <f t="shared" si="11"/>
        <v>165</v>
      </c>
      <c r="B167">
        <f t="shared" si="12"/>
        <v>1.6500000000000012</v>
      </c>
      <c r="C167">
        <f t="shared" si="13"/>
        <v>6.3065665333445251</v>
      </c>
      <c r="D167">
        <f t="shared" si="14"/>
        <v>6.3070834089290546</v>
      </c>
      <c r="E167">
        <f t="shared" si="15"/>
        <v>8.1951601242145902E-5</v>
      </c>
    </row>
    <row r="168" spans="1:5" x14ac:dyDescent="0.35">
      <c r="A168">
        <f t="shared" si="11"/>
        <v>166</v>
      </c>
      <c r="B168">
        <f t="shared" si="12"/>
        <v>1.6600000000000013</v>
      </c>
      <c r="C168">
        <f t="shared" si="13"/>
        <v>6.3263695373441893</v>
      </c>
      <c r="D168">
        <f t="shared" si="14"/>
        <v>6.3268740625574988</v>
      </c>
      <c r="E168">
        <f t="shared" si="15"/>
        <v>7.974320467280282E-5</v>
      </c>
    </row>
    <row r="169" spans="1:5" x14ac:dyDescent="0.35">
      <c r="A169">
        <f t="shared" si="11"/>
        <v>167</v>
      </c>
      <c r="B169">
        <f t="shared" si="12"/>
        <v>1.6700000000000013</v>
      </c>
      <c r="C169">
        <f t="shared" si="13"/>
        <v>6.3461784512238637</v>
      </c>
      <c r="D169">
        <f t="shared" si="14"/>
        <v>6.3466709033062578</v>
      </c>
      <c r="E169">
        <f t="shared" si="15"/>
        <v>7.7592188077308974E-5</v>
      </c>
    </row>
    <row r="170" spans="1:5" x14ac:dyDescent="0.35">
      <c r="A170">
        <f t="shared" si="11"/>
        <v>168</v>
      </c>
      <c r="B170">
        <f t="shared" si="12"/>
        <v>1.6800000000000013</v>
      </c>
      <c r="C170">
        <f t="shared" si="13"/>
        <v>6.3659930976871477</v>
      </c>
      <c r="D170">
        <f t="shared" si="14"/>
        <v>6.3664737483182918</v>
      </c>
      <c r="E170">
        <f t="shared" si="15"/>
        <v>7.5497151193166005E-5</v>
      </c>
    </row>
    <row r="171" spans="1:5" x14ac:dyDescent="0.35">
      <c r="A171">
        <f t="shared" si="11"/>
        <v>169</v>
      </c>
      <c r="B171">
        <f t="shared" si="12"/>
        <v>1.6900000000000013</v>
      </c>
      <c r="C171">
        <f t="shared" si="13"/>
        <v>6.3858133047565335</v>
      </c>
      <c r="D171">
        <f t="shared" si="14"/>
        <v>6.3862824201408035</v>
      </c>
      <c r="E171">
        <f t="shared" si="15"/>
        <v>7.3456723866531748E-5</v>
      </c>
    </row>
    <row r="172" spans="1:5" x14ac:dyDescent="0.35">
      <c r="A172">
        <f t="shared" si="11"/>
        <v>170</v>
      </c>
      <c r="B172">
        <f t="shared" si="12"/>
        <v>1.7000000000000013</v>
      </c>
      <c r="C172">
        <f t="shared" si="13"/>
        <v>6.4056389056138379</v>
      </c>
      <c r="D172">
        <f t="shared" si="14"/>
        <v>6.4060967465655185</v>
      </c>
      <c r="E172">
        <f t="shared" si="15"/>
        <v>7.1469565601881794E-5</v>
      </c>
    </row>
    <row r="173" spans="1:5" x14ac:dyDescent="0.35">
      <c r="A173">
        <f t="shared" si="11"/>
        <v>171</v>
      </c>
      <c r="B173">
        <f t="shared" si="12"/>
        <v>1.7100000000000013</v>
      </c>
      <c r="C173">
        <f t="shared" si="13"/>
        <v>6.4254697384454227</v>
      </c>
      <c r="D173">
        <f t="shared" si="14"/>
        <v>6.4259165604736843</v>
      </c>
      <c r="E173">
        <f t="shared" si="15"/>
        <v>6.9534365106771831E-5</v>
      </c>
    </row>
    <row r="174" spans="1:5" x14ac:dyDescent="0.35">
      <c r="A174">
        <f t="shared" si="11"/>
        <v>172</v>
      </c>
      <c r="B174">
        <f t="shared" si="12"/>
        <v>1.7200000000000013</v>
      </c>
      <c r="C174">
        <f t="shared" si="13"/>
        <v>6.4453056462920602</v>
      </c>
      <c r="D174">
        <f t="shared" si="14"/>
        <v>6.4457416996856569</v>
      </c>
      <c r="E174">
        <f t="shared" si="15"/>
        <v>6.7649839834261951E-5</v>
      </c>
    </row>
    <row r="175" spans="1:5" x14ac:dyDescent="0.35">
      <c r="A175">
        <f t="shared" si="11"/>
        <v>173</v>
      </c>
      <c r="B175">
        <f t="shared" si="12"/>
        <v>1.7300000000000013</v>
      </c>
      <c r="C175">
        <f t="shared" si="13"/>
        <v>6.465146476903298</v>
      </c>
      <c r="D175">
        <f t="shared" si="14"/>
        <v>6.4655720068149227</v>
      </c>
      <c r="E175">
        <f t="shared" si="15"/>
        <v>6.5814735521648799E-5</v>
      </c>
    </row>
    <row r="176" spans="1:5" x14ac:dyDescent="0.35">
      <c r="A176">
        <f t="shared" si="11"/>
        <v>174</v>
      </c>
      <c r="B176">
        <f t="shared" si="12"/>
        <v>1.7400000000000013</v>
      </c>
      <c r="C176">
        <f t="shared" si="13"/>
        <v>6.4849920825961993</v>
      </c>
      <c r="D176">
        <f t="shared" si="14"/>
        <v>6.4854073291264438</v>
      </c>
      <c r="E176">
        <f t="shared" si="15"/>
        <v>6.4027825728014395E-5</v>
      </c>
    </row>
    <row r="177" spans="1:5" x14ac:dyDescent="0.35">
      <c r="A177">
        <f t="shared" si="11"/>
        <v>175</v>
      </c>
      <c r="B177">
        <f t="shared" si="12"/>
        <v>1.7500000000000013</v>
      </c>
      <c r="C177">
        <f t="shared" si="13"/>
        <v>6.5048423201183132</v>
      </c>
      <c r="D177">
        <f t="shared" si="14"/>
        <v>6.5052475183991838</v>
      </c>
      <c r="E177">
        <f t="shared" si="15"/>
        <v>6.2287911370713158E-5</v>
      </c>
    </row>
    <row r="178" spans="1:5" x14ac:dyDescent="0.35">
      <c r="A178">
        <f t="shared" si="11"/>
        <v>176</v>
      </c>
      <c r="B178">
        <f t="shared" si="12"/>
        <v>1.7600000000000013</v>
      </c>
      <c r="C178">
        <f t="shared" si="13"/>
        <v>6.5246970505147637</v>
      </c>
      <c r="D178">
        <f t="shared" si="14"/>
        <v>6.5250924307927018</v>
      </c>
      <c r="E178">
        <f t="shared" si="15"/>
        <v>6.0593820261047305E-5</v>
      </c>
    </row>
    <row r="179" spans="1:5" x14ac:dyDescent="0.35">
      <c r="A179">
        <f t="shared" si="11"/>
        <v>177</v>
      </c>
      <c r="B179">
        <f t="shared" si="12"/>
        <v>1.7700000000000014</v>
      </c>
      <c r="C179">
        <f t="shared" si="13"/>
        <v>6.5445561389993205</v>
      </c>
      <c r="D179">
        <f t="shared" si="14"/>
        <v>6.5449419267176827</v>
      </c>
      <c r="E179">
        <f t="shared" si="15"/>
        <v>5.8944406639777186E-5</v>
      </c>
    </row>
    <row r="180" spans="1:5" x14ac:dyDescent="0.35">
      <c r="A180">
        <f t="shared" si="11"/>
        <v>178</v>
      </c>
      <c r="B180">
        <f t="shared" si="12"/>
        <v>1.7800000000000014</v>
      </c>
      <c r="C180">
        <f t="shared" si="13"/>
        <v>6.5644194548293413</v>
      </c>
      <c r="D180">
        <f t="shared" si="14"/>
        <v>6.5647958707102987</v>
      </c>
      <c r="E180">
        <f t="shared" si="15"/>
        <v>5.7338550713634592E-5</v>
      </c>
    </row>
    <row r="181" spans="1:5" x14ac:dyDescent="0.35">
      <c r="A181">
        <f t="shared" si="11"/>
        <v>179</v>
      </c>
      <c r="B181">
        <f t="shared" si="12"/>
        <v>1.7900000000000014</v>
      </c>
      <c r="C181">
        <f t="shared" si="13"/>
        <v>6.5842868711844611</v>
      </c>
      <c r="D181">
        <f t="shared" si="14"/>
        <v>6.5846541313102858</v>
      </c>
      <c r="E181">
        <f t="shared" si="15"/>
        <v>5.5775158193705003E-5</v>
      </c>
    </row>
    <row r="182" spans="1:5" x14ac:dyDescent="0.35">
      <c r="A182">
        <f t="shared" si="11"/>
        <v>180</v>
      </c>
      <c r="B182">
        <f t="shared" si="12"/>
        <v>1.8000000000000014</v>
      </c>
      <c r="C182">
        <f t="shared" si="13"/>
        <v>6.6041582650489277</v>
      </c>
      <c r="D182">
        <f t="shared" si="14"/>
        <v>6.6045165809426152</v>
      </c>
      <c r="E182">
        <f t="shared" si="15"/>
        <v>5.4253159833292594E-5</v>
      </c>
    </row>
    <row r="183" spans="1:5" x14ac:dyDescent="0.35">
      <c r="A183">
        <f t="shared" si="11"/>
        <v>181</v>
      </c>
      <c r="B183">
        <f t="shared" si="12"/>
        <v>1.8100000000000014</v>
      </c>
      <c r="C183">
        <f t="shared" si="13"/>
        <v>6.6240335170974598</v>
      </c>
      <c r="D183">
        <f t="shared" si="14"/>
        <v>6.6243830958026715</v>
      </c>
      <c r="E183">
        <f t="shared" si="15"/>
        <v>5.2771510970309562E-5</v>
      </c>
    </row>
    <row r="184" spans="1:5" x14ac:dyDescent="0.35">
      <c r="A184">
        <f t="shared" si="11"/>
        <v>182</v>
      </c>
      <c r="B184">
        <f t="shared" si="12"/>
        <v>1.8200000000000014</v>
      </c>
      <c r="C184">
        <f t="shared" si="13"/>
        <v>6.6439125115845359</v>
      </c>
      <c r="D184">
        <f t="shared" si="14"/>
        <v>6.6442535557448181</v>
      </c>
      <c r="E184">
        <f t="shared" si="15"/>
        <v>5.1329191070284732E-5</v>
      </c>
    </row>
    <row r="185" spans="1:5" x14ac:dyDescent="0.35">
      <c r="A185">
        <f t="shared" si="11"/>
        <v>183</v>
      </c>
      <c r="B185">
        <f t="shared" si="12"/>
        <v>1.8300000000000014</v>
      </c>
      <c r="C185">
        <f t="shared" si="13"/>
        <v>6.6637951362369998</v>
      </c>
      <c r="D185">
        <f t="shared" si="14"/>
        <v>6.6641278441742582</v>
      </c>
      <c r="E185">
        <f t="shared" si="15"/>
        <v>4.9925203273106627E-5</v>
      </c>
    </row>
    <row r="186" spans="1:5" x14ac:dyDescent="0.35">
      <c r="A186">
        <f t="shared" si="11"/>
        <v>184</v>
      </c>
      <c r="B186">
        <f t="shared" si="12"/>
        <v>1.8400000000000014</v>
      </c>
      <c r="C186">
        <f t="shared" si="13"/>
        <v>6.6836812821498901</v>
      </c>
      <c r="D186">
        <f t="shared" si="14"/>
        <v>6.6840058479420934</v>
      </c>
      <c r="E186">
        <f t="shared" si="15"/>
        <v>4.8558573943083975E-5</v>
      </c>
    </row>
    <row r="187" spans="1:5" x14ac:dyDescent="0.35">
      <c r="A187">
        <f t="shared" si="11"/>
        <v>185</v>
      </c>
      <c r="B187">
        <f t="shared" si="12"/>
        <v>1.8500000000000014</v>
      </c>
      <c r="C187">
        <f t="shared" si="13"/>
        <v>6.7035708436853936</v>
      </c>
      <c r="D187">
        <f t="shared" si="14"/>
        <v>6.7038874572434786</v>
      </c>
      <c r="E187">
        <f t="shared" si="15"/>
        <v>4.7228352221648755E-5</v>
      </c>
    </row>
    <row r="188" spans="1:5" x14ac:dyDescent="0.35">
      <c r="A188">
        <f t="shared" si="11"/>
        <v>186</v>
      </c>
      <c r="B188">
        <f t="shared" si="12"/>
        <v>1.8600000000000014</v>
      </c>
      <c r="C188">
        <f t="shared" si="13"/>
        <v>6.7234637183748323</v>
      </c>
      <c r="D188">
        <f t="shared" si="14"/>
        <v>6.7237725655187948</v>
      </c>
      <c r="E188">
        <f t="shared" si="15"/>
        <v>4.5933609584945776E-5</v>
      </c>
    </row>
    <row r="189" spans="1:5" x14ac:dyDescent="0.35">
      <c r="A189">
        <f t="shared" si="11"/>
        <v>187</v>
      </c>
      <c r="B189">
        <f t="shared" si="12"/>
        <v>1.8700000000000014</v>
      </c>
      <c r="C189">
        <f t="shared" si="13"/>
        <v>6.7433598068235874</v>
      </c>
      <c r="D189">
        <f t="shared" si="14"/>
        <v>6.7436610693577332</v>
      </c>
      <c r="E189">
        <f t="shared" si="15"/>
        <v>4.4673439404414679E-5</v>
      </c>
    </row>
    <row r="190" spans="1:5" x14ac:dyDescent="0.35">
      <c r="A190">
        <f t="shared" si="11"/>
        <v>188</v>
      </c>
      <c r="B190">
        <f t="shared" si="12"/>
        <v>1.8800000000000014</v>
      </c>
      <c r="C190">
        <f t="shared" si="13"/>
        <v>6.7632590126188799</v>
      </c>
      <c r="D190">
        <f t="shared" si="14"/>
        <v>6.7635528684062241</v>
      </c>
      <c r="E190">
        <f t="shared" si="15"/>
        <v>4.3446956512582726E-5</v>
      </c>
    </row>
    <row r="191" spans="1:5" x14ac:dyDescent="0.35">
      <c r="A191">
        <f t="shared" si="11"/>
        <v>189</v>
      </c>
      <c r="B191">
        <f t="shared" si="12"/>
        <v>1.8900000000000015</v>
      </c>
      <c r="C191">
        <f t="shared" si="13"/>
        <v>6.7831612422403138</v>
      </c>
      <c r="D191">
        <f t="shared" si="14"/>
        <v>6.7834478652761057</v>
      </c>
      <c r="E191">
        <f t="shared" si="15"/>
        <v>4.2253296772435494E-5</v>
      </c>
    </row>
    <row r="192" spans="1:5" x14ac:dyDescent="0.35">
      <c r="A192">
        <f t="shared" si="11"/>
        <v>190</v>
      </c>
      <c r="B192">
        <f t="shared" si="12"/>
        <v>1.9000000000000015</v>
      </c>
      <c r="C192">
        <f t="shared" si="13"/>
        <v>6.8030664049731042</v>
      </c>
      <c r="D192">
        <f t="shared" si="14"/>
        <v>6.8033459654574742</v>
      </c>
      <c r="E192">
        <f t="shared" si="15"/>
        <v>4.1091616652945961E-5</v>
      </c>
    </row>
    <row r="193" spans="1:5" x14ac:dyDescent="0.35">
      <c r="A193">
        <f t="shared" si="11"/>
        <v>191</v>
      </c>
      <c r="B193">
        <f t="shared" si="12"/>
        <v>1.9100000000000015</v>
      </c>
      <c r="C193">
        <f t="shared" si="13"/>
        <v>6.8229744128239114</v>
      </c>
      <c r="D193">
        <f t="shared" si="14"/>
        <v>6.8232470772336136</v>
      </c>
      <c r="E193">
        <f t="shared" si="15"/>
        <v>3.9961092807552624E-5</v>
      </c>
    </row>
    <row r="194" spans="1:5" x14ac:dyDescent="0.35">
      <c r="A194">
        <f t="shared" si="11"/>
        <v>192</v>
      </c>
      <c r="B194">
        <f t="shared" si="12"/>
        <v>1.9200000000000015</v>
      </c>
      <c r="C194">
        <f t="shared" si="13"/>
        <v>6.8428851804391941</v>
      </c>
      <c r="D194">
        <f t="shared" si="14"/>
        <v>6.8431511115984476</v>
      </c>
      <c r="E194">
        <f t="shared" si="15"/>
        <v>3.8860921659718201E-5</v>
      </c>
    </row>
    <row r="195" spans="1:5" x14ac:dyDescent="0.35">
      <c r="A195">
        <f t="shared" si="11"/>
        <v>193</v>
      </c>
      <c r="B195">
        <f t="shared" si="12"/>
        <v>1.9300000000000015</v>
      </c>
      <c r="C195">
        <f t="shared" si="13"/>
        <v>6.8627986250260182</v>
      </c>
      <c r="D195">
        <f t="shared" si="14"/>
        <v>6.8630579821764268</v>
      </c>
      <c r="E195">
        <f t="shared" si="15"/>
        <v>3.7790318992226001E-5</v>
      </c>
    </row>
    <row r="196" spans="1:5" x14ac:dyDescent="0.35">
      <c r="A196">
        <f t="shared" si="11"/>
        <v>194</v>
      </c>
      <c r="B196">
        <f t="shared" si="12"/>
        <v>1.9400000000000015</v>
      </c>
      <c r="C196">
        <f t="shared" si="13"/>
        <v>6.8827146662752376</v>
      </c>
      <c r="D196">
        <f t="shared" si="14"/>
        <v>6.8829676051447839</v>
      </c>
      <c r="E196">
        <f t="shared" si="15"/>
        <v>3.6748519542237202E-5</v>
      </c>
    </row>
    <row r="197" spans="1:5" x14ac:dyDescent="0.35">
      <c r="A197">
        <f t="shared" si="11"/>
        <v>195</v>
      </c>
      <c r="B197">
        <f t="shared" si="12"/>
        <v>1.9500000000000015</v>
      </c>
      <c r="C197">
        <f t="shared" si="13"/>
        <v>6.9026332262869809</v>
      </c>
      <c r="D197">
        <f t="shared" si="14"/>
        <v>6.9028798991580906</v>
      </c>
      <c r="E197">
        <f t="shared" si="15"/>
        <v>3.5734776602410994E-5</v>
      </c>
    </row>
    <row r="198" spans="1:5" x14ac:dyDescent="0.35">
      <c r="A198">
        <f t="shared" si="11"/>
        <v>196</v>
      </c>
      <c r="B198">
        <f t="shared" si="12"/>
        <v>1.9600000000000015</v>
      </c>
      <c r="C198">
        <f t="shared" si="13"/>
        <v>6.9225542294983713</v>
      </c>
      <c r="D198">
        <f t="shared" si="14"/>
        <v>6.9227947852750393</v>
      </c>
      <c r="E198">
        <f t="shared" si="15"/>
        <v>3.4748361626969946E-5</v>
      </c>
    </row>
    <row r="199" spans="1:5" x14ac:dyDescent="0.35">
      <c r="A199">
        <f t="shared" si="11"/>
        <v>197</v>
      </c>
      <c r="B199">
        <f t="shared" si="12"/>
        <v>1.9700000000000015</v>
      </c>
      <c r="C199">
        <f t="shared" si="13"/>
        <v>6.9424776026134198</v>
      </c>
      <c r="D199">
        <f t="shared" si="14"/>
        <v>6.9427121868873893</v>
      </c>
      <c r="E199">
        <f t="shared" si="15"/>
        <v>3.3788563842895885E-5</v>
      </c>
    </row>
    <row r="200" spans="1:5" x14ac:dyDescent="0.35">
      <c r="A200">
        <f t="shared" si="11"/>
        <v>198</v>
      </c>
      <c r="B200">
        <f t="shared" si="12"/>
        <v>1.9800000000000015</v>
      </c>
      <c r="C200">
        <f t="shared" si="13"/>
        <v>6.9624032745350171</v>
      </c>
      <c r="D200">
        <f t="shared" si="14"/>
        <v>6.9626320296510169</v>
      </c>
      <c r="E200">
        <f t="shared" si="15"/>
        <v>3.2854689868094536E-5</v>
      </c>
    </row>
    <row r="201" spans="1:5" x14ac:dyDescent="0.35">
      <c r="A201">
        <f t="shared" si="11"/>
        <v>199</v>
      </c>
      <c r="B201">
        <f t="shared" si="12"/>
        <v>1.9900000000000015</v>
      </c>
      <c r="C201">
        <f t="shared" si="13"/>
        <v>6.9823311762989668</v>
      </c>
      <c r="D201">
        <f t="shared" si="14"/>
        <v>6.9825542414189963</v>
      </c>
      <c r="E201">
        <f t="shared" si="15"/>
        <v>3.1946063333998787E-5</v>
      </c>
    </row>
    <row r="202" spans="1:5" x14ac:dyDescent="0.35">
      <c r="A202">
        <f t="shared" si="11"/>
        <v>200</v>
      </c>
      <c r="B202">
        <f t="shared" si="12"/>
        <v>2.0000000000000013</v>
      </c>
      <c r="C202">
        <f t="shared" si="13"/>
        <v>7.0022612410099976</v>
      </c>
      <c r="D202">
        <f t="shared" si="14"/>
        <v>7.0024787521766694</v>
      </c>
      <c r="E202">
        <f t="shared" si="15"/>
        <v>3.106202451584438E-5</v>
      </c>
    </row>
    <row r="203" spans="1:5" x14ac:dyDescent="0.35">
      <c r="A203">
        <f t="shared" si="11"/>
        <v>201</v>
      </c>
      <c r="B203">
        <f t="shared" si="12"/>
        <v>2.0100000000000011</v>
      </c>
      <c r="C203">
        <f t="shared" si="13"/>
        <v>7.0221934037796974</v>
      </c>
      <c r="D203">
        <f t="shared" si="14"/>
        <v>7.0224054939786216</v>
      </c>
      <c r="E203">
        <f t="shared" si="15"/>
        <v>3.0201929966315077E-5</v>
      </c>
    </row>
    <row r="204" spans="1:5" x14ac:dyDescent="0.35">
      <c r="A204">
        <f t="shared" si="11"/>
        <v>202</v>
      </c>
      <c r="B204">
        <f t="shared" si="12"/>
        <v>2.0200000000000009</v>
      </c>
      <c r="C204">
        <f t="shared" si="13"/>
        <v>7.0421276016663068</v>
      </c>
      <c r="D204">
        <f t="shared" si="14"/>
        <v>7.0423344008875306</v>
      </c>
      <c r="E204">
        <f t="shared" si="15"/>
        <v>2.9365152157178778E-5</v>
      </c>
    </row>
    <row r="205" spans="1:5" x14ac:dyDescent="0.35">
      <c r="A205">
        <f t="shared" si="11"/>
        <v>203</v>
      </c>
      <c r="B205">
        <f t="shared" si="12"/>
        <v>2.0300000000000007</v>
      </c>
      <c r="C205">
        <f t="shared" si="13"/>
        <v>7.0620637736163179</v>
      </c>
      <c r="D205">
        <f t="shared" si="14"/>
        <v>7.0622654089148158</v>
      </c>
      <c r="E205">
        <f t="shared" si="15"/>
        <v>2.8551079125884845E-5</v>
      </c>
    </row>
    <row r="206" spans="1:5" x14ac:dyDescent="0.35">
      <c r="A206">
        <f t="shared" si="11"/>
        <v>204</v>
      </c>
      <c r="B206">
        <f t="shared" si="12"/>
        <v>2.0400000000000005</v>
      </c>
      <c r="C206">
        <f t="shared" si="13"/>
        <v>7.0820018604078285</v>
      </c>
      <c r="D206">
        <f t="shared" si="14"/>
        <v>7.0821984559630433</v>
      </c>
      <c r="E206">
        <f t="shared" si="15"/>
        <v>2.7759114127796839E-5</v>
      </c>
    </row>
    <row r="207" spans="1:5" x14ac:dyDescent="0.35">
      <c r="A207">
        <f t="shared" si="11"/>
        <v>205</v>
      </c>
      <c r="B207">
        <f t="shared" si="12"/>
        <v>2.0500000000000003</v>
      </c>
      <c r="C207">
        <f t="shared" si="13"/>
        <v>7.1019418045955938</v>
      </c>
      <c r="D207">
        <f t="shared" si="14"/>
        <v>7.1021334817700383</v>
      </c>
      <c r="E207">
        <f t="shared" si="15"/>
        <v>2.6988675295469117E-5</v>
      </c>
    </row>
    <row r="208" spans="1:5" x14ac:dyDescent="0.35">
      <c r="A208">
        <f t="shared" si="11"/>
        <v>206</v>
      </c>
      <c r="B208">
        <f t="shared" si="12"/>
        <v>2.06</v>
      </c>
      <c r="C208">
        <f t="shared" si="13"/>
        <v>7.121883550457726</v>
      </c>
      <c r="D208">
        <f t="shared" si="14"/>
        <v>7.1220704278546405</v>
      </c>
      <c r="E208">
        <f t="shared" si="15"/>
        <v>2.6239195302477228E-5</v>
      </c>
    </row>
    <row r="209" spans="1:5" x14ac:dyDescent="0.35">
      <c r="A209">
        <f t="shared" si="11"/>
        <v>207</v>
      </c>
      <c r="B209">
        <f t="shared" si="12"/>
        <v>2.0699999999999998</v>
      </c>
      <c r="C209">
        <f t="shared" si="13"/>
        <v>7.1418270439439944</v>
      </c>
      <c r="D209">
        <f t="shared" si="14"/>
        <v>7.1420092374640696</v>
      </c>
      <c r="E209">
        <f t="shared" si="15"/>
        <v>2.5510121034216722E-5</v>
      </c>
    </row>
    <row r="210" spans="1:5" x14ac:dyDescent="0.35">
      <c r="A210">
        <f t="shared" si="11"/>
        <v>208</v>
      </c>
      <c r="B210">
        <f t="shared" si="12"/>
        <v>2.0799999999999996</v>
      </c>
      <c r="C210">
        <f t="shared" si="13"/>
        <v>7.1617722326256743</v>
      </c>
      <c r="D210">
        <f t="shared" si="14"/>
        <v>7.1619498555228445</v>
      </c>
      <c r="E210">
        <f t="shared" si="15"/>
        <v>2.4800913264310038E-5</v>
      </c>
    </row>
    <row r="211" spans="1:5" x14ac:dyDescent="0.35">
      <c r="A211">
        <f t="shared" ref="A211:A274" si="16">A210+1</f>
        <v>209</v>
      </c>
      <c r="B211">
        <f t="shared" ref="B211:B274" si="17">B210+H$2</f>
        <v>2.0899999999999994</v>
      </c>
      <c r="C211">
        <f t="shared" ref="C211:C274" si="18">C210+H$2*(6*B210-3*C210+11)</f>
        <v>7.1817190656469041</v>
      </c>
      <c r="D211">
        <f t="shared" ref="D211:D274" si="19">EXP(-3*B211)+2*B211+3</f>
        <v>7.1818922285832087</v>
      </c>
      <c r="E211">
        <f t="shared" ref="E211:E274" si="20">(D211-C211)/D211</f>
        <v>2.4111046336156137E-5</v>
      </c>
    </row>
    <row r="212" spans="1:5" x14ac:dyDescent="0.35">
      <c r="A212">
        <f t="shared" si="16"/>
        <v>210</v>
      </c>
      <c r="B212">
        <f t="shared" si="17"/>
        <v>2.0999999999999992</v>
      </c>
      <c r="C212">
        <f t="shared" si="18"/>
        <v>7.2016674936774967</v>
      </c>
      <c r="D212">
        <f t="shared" si="19"/>
        <v>7.2018363047770277</v>
      </c>
      <c r="E212">
        <f t="shared" si="20"/>
        <v>2.3440007851756842E-5</v>
      </c>
    </row>
    <row r="213" spans="1:5" x14ac:dyDescent="0.35">
      <c r="A213">
        <f t="shared" si="16"/>
        <v>211</v>
      </c>
      <c r="B213">
        <f t="shared" si="17"/>
        <v>2.109999999999999</v>
      </c>
      <c r="C213">
        <f t="shared" si="18"/>
        <v>7.2216174688671719</v>
      </c>
      <c r="D213">
        <f t="shared" si="19"/>
        <v>7.2217820337690997</v>
      </c>
      <c r="E213">
        <f t="shared" si="20"/>
        <v>2.278729836461781E-5</v>
      </c>
    </row>
    <row r="214" spans="1:5" x14ac:dyDescent="0.35">
      <c r="A214">
        <f t="shared" si="16"/>
        <v>212</v>
      </c>
      <c r="B214">
        <f t="shared" si="17"/>
        <v>2.1199999999999988</v>
      </c>
      <c r="C214">
        <f t="shared" si="18"/>
        <v>7.2415689448011564</v>
      </c>
      <c r="D214">
        <f t="shared" si="19"/>
        <v>7.241729366711855</v>
      </c>
      <c r="E214">
        <f t="shared" si="20"/>
        <v>2.2152431080337195E-5</v>
      </c>
    </row>
    <row r="215" spans="1:5" x14ac:dyDescent="0.35">
      <c r="A215">
        <f t="shared" si="16"/>
        <v>213</v>
      </c>
      <c r="B215">
        <f t="shared" si="17"/>
        <v>2.1299999999999986</v>
      </c>
      <c r="C215">
        <f t="shared" si="18"/>
        <v>7.2615218764571212</v>
      </c>
      <c r="D215">
        <f t="shared" si="19"/>
        <v>7.2616782562013862</v>
      </c>
      <c r="E215">
        <f t="shared" si="20"/>
        <v>2.153493156095436E-5</v>
      </c>
    </row>
    <row r="216" spans="1:5" x14ac:dyDescent="0.35">
      <c r="A216">
        <f t="shared" si="16"/>
        <v>214</v>
      </c>
      <c r="B216">
        <f t="shared" si="17"/>
        <v>2.1399999999999983</v>
      </c>
      <c r="C216">
        <f t="shared" si="18"/>
        <v>7.2814762201634071</v>
      </c>
      <c r="D216">
        <f t="shared" si="19"/>
        <v>7.2816286562347852</v>
      </c>
      <c r="E216">
        <f t="shared" si="20"/>
        <v>2.0934337436656711E-5</v>
      </c>
    </row>
    <row r="217" spans="1:5" x14ac:dyDescent="0.35">
      <c r="A217">
        <f t="shared" si="16"/>
        <v>215</v>
      </c>
      <c r="B217">
        <f t="shared" si="17"/>
        <v>2.1499999999999981</v>
      </c>
      <c r="C217">
        <f t="shared" si="18"/>
        <v>7.3014319335585052</v>
      </c>
      <c r="D217">
        <f t="shared" si="19"/>
        <v>7.3015805221687327</v>
      </c>
      <c r="E217">
        <f t="shared" si="20"/>
        <v>2.035019812167333E-5</v>
      </c>
    </row>
    <row r="218" spans="1:5" x14ac:dyDescent="0.35">
      <c r="A218">
        <f t="shared" si="16"/>
        <v>216</v>
      </c>
      <c r="B218">
        <f t="shared" si="17"/>
        <v>2.1599999999999979</v>
      </c>
      <c r="C218">
        <f t="shared" si="18"/>
        <v>7.3213889755517503</v>
      </c>
      <c r="D218">
        <f t="shared" si="19"/>
        <v>7.3215338106793206</v>
      </c>
      <c r="E218">
        <f t="shared" si="20"/>
        <v>1.9782074537318105E-5</v>
      </c>
    </row>
    <row r="219" spans="1:5" x14ac:dyDescent="0.35">
      <c r="A219">
        <f t="shared" si="16"/>
        <v>217</v>
      </c>
      <c r="B219">
        <f t="shared" si="17"/>
        <v>2.1699999999999977</v>
      </c>
      <c r="C219">
        <f t="shared" si="18"/>
        <v>7.3413473062851979</v>
      </c>
      <c r="D219">
        <f t="shared" si="19"/>
        <v>7.3414884797230551</v>
      </c>
      <c r="E219">
        <f t="shared" si="20"/>
        <v>1.9229538839031102E-5</v>
      </c>
    </row>
    <row r="220" spans="1:5" x14ac:dyDescent="0.35">
      <c r="A220">
        <f t="shared" si="16"/>
        <v>218</v>
      </c>
      <c r="B220">
        <f t="shared" si="17"/>
        <v>2.1799999999999975</v>
      </c>
      <c r="C220">
        <f t="shared" si="18"/>
        <v>7.3613068870966423</v>
      </c>
      <c r="D220">
        <f t="shared" si="19"/>
        <v>7.3614444884990151</v>
      </c>
      <c r="E220">
        <f t="shared" si="20"/>
        <v>1.8692174149764067E-5</v>
      </c>
    </row>
    <row r="221" spans="1:5" x14ac:dyDescent="0.35">
      <c r="A221">
        <f t="shared" si="16"/>
        <v>219</v>
      </c>
      <c r="B221">
        <f t="shared" si="17"/>
        <v>2.1899999999999973</v>
      </c>
      <c r="C221">
        <f t="shared" si="18"/>
        <v>7.3812676804837425</v>
      </c>
      <c r="D221">
        <f t="shared" si="19"/>
        <v>7.3814017974121313</v>
      </c>
      <c r="E221">
        <f t="shared" si="20"/>
        <v>1.8169574298996727E-5</v>
      </c>
    </row>
    <row r="222" spans="1:5" x14ac:dyDescent="0.35">
      <c r="A222">
        <f t="shared" si="16"/>
        <v>220</v>
      </c>
      <c r="B222">
        <f t="shared" si="17"/>
        <v>2.1999999999999971</v>
      </c>
      <c r="C222">
        <f t="shared" si="18"/>
        <v>7.4012296500692303</v>
      </c>
      <c r="D222">
        <f t="shared" si="19"/>
        <v>7.4013603680375422</v>
      </c>
      <c r="E222">
        <f t="shared" si="20"/>
        <v>1.7661343565485271E-5</v>
      </c>
    </row>
    <row r="223" spans="1:5" x14ac:dyDescent="0.35">
      <c r="A223">
        <f t="shared" si="16"/>
        <v>221</v>
      </c>
      <c r="B223">
        <f t="shared" si="17"/>
        <v>2.2099999999999969</v>
      </c>
      <c r="C223">
        <f t="shared" si="18"/>
        <v>7.4211927605671528</v>
      </c>
      <c r="D223">
        <f t="shared" si="19"/>
        <v>7.4213201630860146</v>
      </c>
      <c r="E223">
        <f t="shared" si="20"/>
        <v>1.7167096427868925E-5</v>
      </c>
    </row>
    <row r="224" spans="1:5" x14ac:dyDescent="0.35">
      <c r="A224">
        <f t="shared" si="16"/>
        <v>222</v>
      </c>
      <c r="B224">
        <f t="shared" si="17"/>
        <v>2.2199999999999966</v>
      </c>
      <c r="C224">
        <f t="shared" si="18"/>
        <v>7.4411569777501381</v>
      </c>
      <c r="D224">
        <f t="shared" si="19"/>
        <v>7.4412811463703772</v>
      </c>
      <c r="E224">
        <f t="shared" si="20"/>
        <v>1.6686457317861649E-5</v>
      </c>
    </row>
    <row r="225" spans="1:5" x14ac:dyDescent="0.35">
      <c r="A225">
        <f t="shared" si="16"/>
        <v>223</v>
      </c>
      <c r="B225">
        <f t="shared" si="17"/>
        <v>2.2299999999999964</v>
      </c>
      <c r="C225">
        <f t="shared" si="18"/>
        <v>7.4611222684176335</v>
      </c>
      <c r="D225">
        <f t="shared" si="19"/>
        <v>7.461243282772954</v>
      </c>
      <c r="E225">
        <f t="shared" si="20"/>
        <v>1.6219060380986654E-5</v>
      </c>
    </row>
    <row r="226" spans="1:5" x14ac:dyDescent="0.35">
      <c r="A226">
        <f t="shared" si="16"/>
        <v>224</v>
      </c>
      <c r="B226">
        <f t="shared" si="17"/>
        <v>2.2399999999999962</v>
      </c>
      <c r="C226">
        <f t="shared" si="18"/>
        <v>7.481088600365104</v>
      </c>
      <c r="D226">
        <f t="shared" si="19"/>
        <v>7.4812065382139501</v>
      </c>
      <c r="E226">
        <f t="shared" si="20"/>
        <v>1.5764549239970277E-5</v>
      </c>
    </row>
    <row r="227" spans="1:5" x14ac:dyDescent="0.35">
      <c r="A227">
        <f t="shared" si="16"/>
        <v>225</v>
      </c>
      <c r="B227">
        <f t="shared" si="17"/>
        <v>2.249999999999996</v>
      </c>
      <c r="C227">
        <f t="shared" si="18"/>
        <v>7.5010559423541503</v>
      </c>
      <c r="D227">
        <f t="shared" si="19"/>
        <v>7.5011708796207834</v>
      </c>
      <c r="E227">
        <f t="shared" si="20"/>
        <v>1.5322576765369222E-5</v>
      </c>
    </row>
    <row r="228" spans="1:5" x14ac:dyDescent="0.35">
      <c r="A228">
        <f t="shared" si="16"/>
        <v>226</v>
      </c>
      <c r="B228">
        <f t="shared" si="17"/>
        <v>2.2599999999999958</v>
      </c>
      <c r="C228">
        <f t="shared" si="18"/>
        <v>7.5210242640835254</v>
      </c>
      <c r="D228">
        <f t="shared" si="19"/>
        <v>7.5211362748983115</v>
      </c>
      <c r="E228">
        <f t="shared" si="20"/>
        <v>1.4892804849169163E-5</v>
      </c>
    </row>
    <row r="229" spans="1:5" x14ac:dyDescent="0.35">
      <c r="A229">
        <f t="shared" si="16"/>
        <v>227</v>
      </c>
      <c r="B229">
        <f t="shared" si="17"/>
        <v>2.2699999999999956</v>
      </c>
      <c r="C229">
        <f t="shared" si="18"/>
        <v>7.540993536161019</v>
      </c>
      <c r="D229">
        <f t="shared" si="19"/>
        <v>7.5411026928999485</v>
      </c>
      <c r="E229">
        <f t="shared" si="20"/>
        <v>1.4474904185073674E-5</v>
      </c>
    </row>
    <row r="230" spans="1:5" x14ac:dyDescent="0.35">
      <c r="A230">
        <f t="shared" si="16"/>
        <v>228</v>
      </c>
      <c r="B230">
        <f t="shared" si="17"/>
        <v>2.2799999999999954</v>
      </c>
      <c r="C230">
        <f t="shared" si="18"/>
        <v>7.560963730076188</v>
      </c>
      <c r="D230">
        <f t="shared" si="19"/>
        <v>7.5610701033996301</v>
      </c>
      <c r="E230">
        <f t="shared" si="20"/>
        <v>1.4068554052193154E-5</v>
      </c>
    </row>
    <row r="231" spans="1:5" x14ac:dyDescent="0.35">
      <c r="A231">
        <f t="shared" si="16"/>
        <v>229</v>
      </c>
      <c r="B231">
        <f t="shared" si="17"/>
        <v>2.2899999999999952</v>
      </c>
      <c r="C231">
        <f t="shared" si="18"/>
        <v>7.580934818173902</v>
      </c>
      <c r="D231">
        <f t="shared" si="19"/>
        <v>7.581038477064606</v>
      </c>
      <c r="E231">
        <f t="shared" si="20"/>
        <v>1.3673442103950175E-5</v>
      </c>
    </row>
    <row r="232" spans="1:5" x14ac:dyDescent="0.35">
      <c r="A232">
        <f t="shared" si="16"/>
        <v>230</v>
      </c>
      <c r="B232">
        <f t="shared" si="17"/>
        <v>2.2999999999999949</v>
      </c>
      <c r="C232">
        <f t="shared" si="18"/>
        <v>7.6009067736286848</v>
      </c>
      <c r="D232">
        <f t="shared" si="19"/>
        <v>7.6010077854290383</v>
      </c>
      <c r="E232">
        <f t="shared" si="20"/>
        <v>1.3289264161408603E-5</v>
      </c>
    </row>
    <row r="233" spans="1:5" x14ac:dyDescent="0.35">
      <c r="A233">
        <f t="shared" si="16"/>
        <v>231</v>
      </c>
      <c r="B233">
        <f t="shared" si="17"/>
        <v>2.3099999999999947</v>
      </c>
      <c r="C233">
        <f t="shared" si="18"/>
        <v>7.6208795704198238</v>
      </c>
      <c r="D233">
        <f t="shared" si="19"/>
        <v>7.6209780008683845</v>
      </c>
      <c r="E233">
        <f t="shared" si="20"/>
        <v>1.2915724011998326E-5</v>
      </c>
    </row>
    <row r="234" spans="1:5" x14ac:dyDescent="0.35">
      <c r="A234">
        <f t="shared" si="16"/>
        <v>232</v>
      </c>
      <c r="B234">
        <f t="shared" si="17"/>
        <v>2.3199999999999945</v>
      </c>
      <c r="C234">
        <f t="shared" si="18"/>
        <v>7.6408531833072288</v>
      </c>
      <c r="D234">
        <f t="shared" si="19"/>
        <v>7.6409490965745297</v>
      </c>
      <c r="E234">
        <f t="shared" si="20"/>
        <v>1.2552533211332278E-5</v>
      </c>
    </row>
    <row r="235" spans="1:5" x14ac:dyDescent="0.35">
      <c r="A235">
        <f t="shared" si="16"/>
        <v>233</v>
      </c>
      <c r="B235">
        <f t="shared" si="17"/>
        <v>2.3299999999999943</v>
      </c>
      <c r="C235">
        <f t="shared" si="18"/>
        <v>7.6608275878080114</v>
      </c>
      <c r="D235">
        <f t="shared" si="19"/>
        <v>7.6609210465316577</v>
      </c>
      <c r="E235">
        <f t="shared" si="20"/>
        <v>1.2199410890497558E-5</v>
      </c>
    </row>
    <row r="236" spans="1:5" x14ac:dyDescent="0.35">
      <c r="A236">
        <f t="shared" si="16"/>
        <v>234</v>
      </c>
      <c r="B236">
        <f t="shared" si="17"/>
        <v>2.3399999999999941</v>
      </c>
      <c r="C236">
        <f t="shared" si="18"/>
        <v>7.6808027601737709</v>
      </c>
      <c r="D236">
        <f t="shared" si="19"/>
        <v>7.6808938254928369</v>
      </c>
      <c r="E236">
        <f t="shared" si="20"/>
        <v>1.1856083567221295E-5</v>
      </c>
    </row>
    <row r="237" spans="1:5" x14ac:dyDescent="0.35">
      <c r="A237">
        <f t="shared" si="16"/>
        <v>235</v>
      </c>
      <c r="B237">
        <f t="shared" si="17"/>
        <v>2.3499999999999939</v>
      </c>
      <c r="C237">
        <f t="shared" si="18"/>
        <v>7.7007786773685574</v>
      </c>
      <c r="D237">
        <f t="shared" si="19"/>
        <v>7.7008674089572944</v>
      </c>
      <c r="E237">
        <f t="shared" si="20"/>
        <v>1.1522284961536106E-5</v>
      </c>
    </row>
    <row r="238" spans="1:5" x14ac:dyDescent="0.35">
      <c r="A238">
        <f t="shared" si="16"/>
        <v>236</v>
      </c>
      <c r="B238">
        <f t="shared" si="17"/>
        <v>2.3599999999999937</v>
      </c>
      <c r="C238">
        <f t="shared" si="18"/>
        <v>7.7207553170474998</v>
      </c>
      <c r="D238">
        <f t="shared" si="19"/>
        <v>7.7208417731483658</v>
      </c>
      <c r="E238">
        <f t="shared" si="20"/>
        <v>1.119775581552167E-5</v>
      </c>
    </row>
    <row r="239" spans="1:5" x14ac:dyDescent="0.35">
      <c r="A239">
        <f t="shared" si="16"/>
        <v>237</v>
      </c>
      <c r="B239">
        <f t="shared" si="17"/>
        <v>2.3699999999999934</v>
      </c>
      <c r="C239">
        <f t="shared" si="18"/>
        <v>7.7407326575360749</v>
      </c>
      <c r="D239">
        <f t="shared" si="19"/>
        <v>7.7408168949920917</v>
      </c>
      <c r="E239">
        <f t="shared" si="20"/>
        <v>1.0882243716592716E-5</v>
      </c>
    </row>
    <row r="240" spans="1:5" x14ac:dyDescent="0.35">
      <c r="A240">
        <f t="shared" si="16"/>
        <v>238</v>
      </c>
      <c r="B240">
        <f t="shared" si="17"/>
        <v>2.3799999999999932</v>
      </c>
      <c r="C240">
        <f t="shared" si="18"/>
        <v>7.7607106778099926</v>
      </c>
      <c r="D240">
        <f t="shared" si="19"/>
        <v>7.760792752096453</v>
      </c>
      <c r="E240">
        <f t="shared" si="20"/>
        <v>1.057550292633223E-5</v>
      </c>
    </row>
    <row r="241" spans="1:5" x14ac:dyDescent="0.35">
      <c r="A241">
        <f t="shared" si="16"/>
        <v>239</v>
      </c>
      <c r="B241">
        <f t="shared" si="17"/>
        <v>2.389999999999993</v>
      </c>
      <c r="C241">
        <f t="shared" si="18"/>
        <v>7.7806893574756923</v>
      </c>
      <c r="D241">
        <f t="shared" si="19"/>
        <v>7.7807693227312136</v>
      </c>
      <c r="E241">
        <f t="shared" si="20"/>
        <v>1.0277294211462495E-5</v>
      </c>
    </row>
    <row r="242" spans="1:5" x14ac:dyDescent="0.35">
      <c r="A242">
        <f t="shared" si="16"/>
        <v>240</v>
      </c>
      <c r="B242">
        <f t="shared" si="17"/>
        <v>2.3999999999999928</v>
      </c>
      <c r="C242">
        <f t="shared" si="18"/>
        <v>7.8006686767514211</v>
      </c>
      <c r="D242">
        <f t="shared" si="19"/>
        <v>7.800746585808362</v>
      </c>
      <c r="E242">
        <f t="shared" si="20"/>
        <v>9.9873846796505902E-6</v>
      </c>
    </row>
    <row r="243" spans="1:5" x14ac:dyDescent="0.35">
      <c r="A243">
        <f t="shared" si="16"/>
        <v>241</v>
      </c>
      <c r="B243">
        <f t="shared" si="17"/>
        <v>2.4099999999999926</v>
      </c>
      <c r="C243">
        <f t="shared" si="18"/>
        <v>7.820648616448878</v>
      </c>
      <c r="D243">
        <f t="shared" si="19"/>
        <v>7.8207245208631351</v>
      </c>
      <c r="E243">
        <f t="shared" si="20"/>
        <v>9.7055476196099803E-6</v>
      </c>
    </row>
    <row r="244" spans="1:5" x14ac:dyDescent="0.35">
      <c r="A244">
        <f t="shared" si="16"/>
        <v>242</v>
      </c>
      <c r="B244">
        <f t="shared" si="17"/>
        <v>2.4199999999999924</v>
      </c>
      <c r="C244">
        <f t="shared" si="18"/>
        <v>7.8406291579554113</v>
      </c>
      <c r="D244">
        <f t="shared" si="19"/>
        <v>7.8407031080355916</v>
      </c>
      <c r="E244">
        <f t="shared" si="20"/>
        <v>9.4315623434979901E-6</v>
      </c>
    </row>
    <row r="245" spans="1:5" x14ac:dyDescent="0.35">
      <c r="A245">
        <f t="shared" si="16"/>
        <v>243</v>
      </c>
      <c r="B245">
        <f t="shared" si="17"/>
        <v>2.4299999999999922</v>
      </c>
      <c r="C245">
        <f t="shared" si="18"/>
        <v>7.8606102832167482</v>
      </c>
      <c r="D245">
        <f t="shared" si="19"/>
        <v>7.8606823280527411</v>
      </c>
      <c r="E245">
        <f t="shared" si="20"/>
        <v>9.1652140343950822E-6</v>
      </c>
    </row>
    <row r="246" spans="1:5" x14ac:dyDescent="0.35">
      <c r="A246">
        <f t="shared" si="16"/>
        <v>244</v>
      </c>
      <c r="B246">
        <f t="shared" si="17"/>
        <v>2.439999999999992</v>
      </c>
      <c r="C246">
        <f t="shared" si="18"/>
        <v>7.8805919747202449</v>
      </c>
      <c r="D246">
        <f t="shared" si="19"/>
        <v>7.8806621622111965</v>
      </c>
      <c r="E246">
        <f t="shared" si="20"/>
        <v>8.9062935965236178E-6</v>
      </c>
    </row>
    <row r="247" spans="1:5" x14ac:dyDescent="0.35">
      <c r="A247">
        <f t="shared" si="16"/>
        <v>245</v>
      </c>
      <c r="B247">
        <f t="shared" si="17"/>
        <v>2.4499999999999917</v>
      </c>
      <c r="C247">
        <f t="shared" si="18"/>
        <v>7.9005742154786374</v>
      </c>
      <c r="D247">
        <f t="shared" si="19"/>
        <v>7.9006425923603389</v>
      </c>
      <c r="E247">
        <f t="shared" si="20"/>
        <v>8.654597509283603E-6</v>
      </c>
    </row>
    <row r="248" spans="1:5" x14ac:dyDescent="0.35">
      <c r="A248">
        <f t="shared" si="16"/>
        <v>246</v>
      </c>
      <c r="B248">
        <f t="shared" si="17"/>
        <v>2.4599999999999915</v>
      </c>
      <c r="C248">
        <f t="shared" si="18"/>
        <v>7.920556989014278</v>
      </c>
      <c r="D248">
        <f t="shared" si="19"/>
        <v>7.9206236008859827</v>
      </c>
      <c r="E248">
        <f t="shared" si="20"/>
        <v>8.4099276851518452E-6</v>
      </c>
    </row>
    <row r="249" spans="1:5" x14ac:dyDescent="0.35">
      <c r="A249">
        <f t="shared" si="16"/>
        <v>247</v>
      </c>
      <c r="B249">
        <f t="shared" si="17"/>
        <v>2.4699999999999913</v>
      </c>
      <c r="C249">
        <f t="shared" si="18"/>
        <v>7.9405402793438489</v>
      </c>
      <c r="D249">
        <f t="shared" si="19"/>
        <v>7.9406051706945178</v>
      </c>
      <c r="E249">
        <f t="shared" si="20"/>
        <v>8.1720913298121473E-6</v>
      </c>
    </row>
    <row r="250" spans="1:5" x14ac:dyDescent="0.35">
      <c r="A250">
        <f t="shared" si="16"/>
        <v>248</v>
      </c>
      <c r="B250">
        <f t="shared" si="17"/>
        <v>2.4799999999999911</v>
      </c>
      <c r="C250">
        <f t="shared" si="18"/>
        <v>7.9605240709635332</v>
      </c>
      <c r="D250">
        <f t="shared" si="19"/>
        <v>7.9605872851975281</v>
      </c>
      <c r="E250">
        <f t="shared" si="20"/>
        <v>7.9409008067102814E-6</v>
      </c>
    </row>
    <row r="251" spans="1:5" x14ac:dyDescent="0.35">
      <c r="A251">
        <f t="shared" si="16"/>
        <v>249</v>
      </c>
      <c r="B251">
        <f t="shared" si="17"/>
        <v>2.4899999999999909</v>
      </c>
      <c r="C251">
        <f t="shared" si="18"/>
        <v>7.9805083488346265</v>
      </c>
      <c r="D251">
        <f t="shared" si="19"/>
        <v>7.9805699282968598</v>
      </c>
      <c r="E251">
        <f t="shared" si="20"/>
        <v>7.7161735047334165E-6</v>
      </c>
    </row>
    <row r="252" spans="1:5" x14ac:dyDescent="0.35">
      <c r="A252">
        <f t="shared" si="16"/>
        <v>250</v>
      </c>
      <c r="B252">
        <f t="shared" si="17"/>
        <v>2.4999999999999907</v>
      </c>
      <c r="C252">
        <f t="shared" si="18"/>
        <v>8.0004930983695868</v>
      </c>
      <c r="D252">
        <f t="shared" si="19"/>
        <v>8.0005530843701287</v>
      </c>
      <c r="E252">
        <f t="shared" si="20"/>
        <v>7.4977317079615791E-6</v>
      </c>
    </row>
    <row r="253" spans="1:5" x14ac:dyDescent="0.35">
      <c r="A253">
        <f t="shared" si="16"/>
        <v>251</v>
      </c>
      <c r="B253">
        <f t="shared" si="17"/>
        <v>2.5099999999999905</v>
      </c>
      <c r="C253">
        <f t="shared" si="18"/>
        <v>8.0204783054184983</v>
      </c>
      <c r="D253">
        <f t="shared" si="19"/>
        <v>8.0205367382566664</v>
      </c>
      <c r="E253">
        <f t="shared" si="20"/>
        <v>7.2854024705569178E-6</v>
      </c>
    </row>
    <row r="254" spans="1:5" x14ac:dyDescent="0.35">
      <c r="A254">
        <f t="shared" si="16"/>
        <v>252</v>
      </c>
      <c r="B254">
        <f t="shared" si="17"/>
        <v>2.5199999999999902</v>
      </c>
      <c r="C254">
        <f t="shared" si="18"/>
        <v>8.0404639562559428</v>
      </c>
      <c r="D254">
        <f t="shared" si="19"/>
        <v>8.0405208752438657</v>
      </c>
      <c r="E254">
        <f t="shared" si="20"/>
        <v>7.0790174922841319E-6</v>
      </c>
    </row>
    <row r="255" spans="1:5" x14ac:dyDescent="0.35">
      <c r="A255">
        <f t="shared" si="16"/>
        <v>253</v>
      </c>
      <c r="B255">
        <f t="shared" si="17"/>
        <v>2.52999999999999</v>
      </c>
      <c r="C255">
        <f t="shared" si="18"/>
        <v>8.0604500375682644</v>
      </c>
      <c r="D255">
        <f t="shared" si="19"/>
        <v>8.0605054810539443</v>
      </c>
      <c r="E255">
        <f t="shared" si="20"/>
        <v>6.8784129990597187E-6</v>
      </c>
    </row>
    <row r="256" spans="1:5" x14ac:dyDescent="0.35">
      <c r="A256">
        <f t="shared" si="16"/>
        <v>254</v>
      </c>
      <c r="B256">
        <f t="shared" si="17"/>
        <v>2.5399999999999898</v>
      </c>
      <c r="C256">
        <f t="shared" si="18"/>
        <v>8.0804365364412156</v>
      </c>
      <c r="D256">
        <f t="shared" si="19"/>
        <v>8.0804905418310931</v>
      </c>
      <c r="E256">
        <f t="shared" si="20"/>
        <v>6.6834296256961862E-6</v>
      </c>
    </row>
    <row r="257" spans="1:5" x14ac:dyDescent="0.35">
      <c r="A257">
        <f t="shared" si="16"/>
        <v>255</v>
      </c>
      <c r="B257">
        <f t="shared" si="17"/>
        <v>2.5499999999999896</v>
      </c>
      <c r="C257">
        <f t="shared" si="18"/>
        <v>8.1004234403479778</v>
      </c>
      <c r="D257">
        <f t="shared" si="19"/>
        <v>8.1004760441290014</v>
      </c>
      <c r="E257">
        <f t="shared" si="20"/>
        <v>6.4939123005850142E-6</v>
      </c>
    </row>
    <row r="258" spans="1:5" x14ac:dyDescent="0.35">
      <c r="A258">
        <f t="shared" si="16"/>
        <v>256</v>
      </c>
      <c r="B258">
        <f t="shared" si="17"/>
        <v>2.5599999999999894</v>
      </c>
      <c r="C258">
        <f t="shared" si="18"/>
        <v>8.1204107371375382</v>
      </c>
      <c r="D258">
        <f t="shared" si="19"/>
        <v>8.1204619748987596</v>
      </c>
      <c r="E258">
        <f t="shared" si="20"/>
        <v>6.3097101346921585E-6</v>
      </c>
    </row>
    <row r="259" spans="1:5" x14ac:dyDescent="0.35">
      <c r="A259">
        <f t="shared" si="16"/>
        <v>257</v>
      </c>
      <c r="B259">
        <f t="shared" si="17"/>
        <v>2.5699999999999892</v>
      </c>
      <c r="C259">
        <f t="shared" si="18"/>
        <v>8.1403984150234123</v>
      </c>
      <c r="D259">
        <f t="shared" si="19"/>
        <v>8.1404483214771126</v>
      </c>
      <c r="E259">
        <f t="shared" si="20"/>
        <v>6.1306763128289616E-6</v>
      </c>
    </row>
    <row r="260" spans="1:5" x14ac:dyDescent="0.35">
      <c r="A260">
        <f t="shared" si="16"/>
        <v>258</v>
      </c>
      <c r="B260">
        <f t="shared" si="17"/>
        <v>2.579999999999989</v>
      </c>
      <c r="C260">
        <f t="shared" si="18"/>
        <v>8.1603864625727098</v>
      </c>
      <c r="D260">
        <f t="shared" si="19"/>
        <v>8.1604350715750567</v>
      </c>
      <c r="E260">
        <f t="shared" si="20"/>
        <v>5.9566679865072565E-6</v>
      </c>
    </row>
    <row r="261" spans="1:5" x14ac:dyDescent="0.35">
      <c r="A261">
        <f t="shared" si="16"/>
        <v>259</v>
      </c>
      <c r="B261">
        <f t="shared" si="17"/>
        <v>2.5899999999999888</v>
      </c>
      <c r="C261">
        <f t="shared" si="18"/>
        <v>8.1803748686955284</v>
      </c>
      <c r="D261">
        <f t="shared" si="19"/>
        <v>8.1804222132667874</v>
      </c>
      <c r="E261">
        <f t="shared" si="20"/>
        <v>5.7875461711752646E-6</v>
      </c>
    </row>
    <row r="262" spans="1:5" x14ac:dyDescent="0.35">
      <c r="A262">
        <f t="shared" si="16"/>
        <v>260</v>
      </c>
      <c r="B262">
        <f t="shared" si="17"/>
        <v>2.5999999999999885</v>
      </c>
      <c r="C262">
        <f t="shared" si="18"/>
        <v>8.2003636226346615</v>
      </c>
      <c r="D262">
        <f t="shared" si="19"/>
        <v>8.2004097349789582</v>
      </c>
      <c r="E262">
        <f t="shared" si="20"/>
        <v>5.6231756445110293E-6</v>
      </c>
    </row>
    <row r="263" spans="1:5" x14ac:dyDescent="0.35">
      <c r="A263">
        <f t="shared" si="16"/>
        <v>261</v>
      </c>
      <c r="B263">
        <f t="shared" si="17"/>
        <v>2.6099999999999883</v>
      </c>
      <c r="C263">
        <f t="shared" si="18"/>
        <v>8.2203527139556201</v>
      </c>
      <c r="D263">
        <f t="shared" si="19"/>
        <v>8.2203976254802669</v>
      </c>
      <c r="E263">
        <f t="shared" si="20"/>
        <v>5.4634248479170022E-6</v>
      </c>
    </row>
    <row r="264" spans="1:5" x14ac:dyDescent="0.35">
      <c r="A264">
        <f t="shared" si="16"/>
        <v>262</v>
      </c>
      <c r="B264">
        <f t="shared" si="17"/>
        <v>2.6199999999999881</v>
      </c>
      <c r="C264">
        <f t="shared" si="18"/>
        <v>8.2403421325369504</v>
      </c>
      <c r="D264">
        <f t="shared" si="19"/>
        <v>8.2403858738713485</v>
      </c>
      <c r="E264">
        <f t="shared" si="20"/>
        <v>5.308165790730937E-6</v>
      </c>
    </row>
    <row r="265" spans="1:5" x14ac:dyDescent="0.35">
      <c r="A265">
        <f t="shared" si="16"/>
        <v>263</v>
      </c>
      <c r="B265">
        <f t="shared" si="17"/>
        <v>2.6299999999999879</v>
      </c>
      <c r="C265">
        <f t="shared" si="18"/>
        <v>8.2603318685608418</v>
      </c>
      <c r="D265">
        <f t="shared" si="19"/>
        <v>8.2603744695749626</v>
      </c>
      <c r="E265">
        <f t="shared" si="20"/>
        <v>5.1572739562475459E-6</v>
      </c>
    </row>
    <row r="266" spans="1:5" x14ac:dyDescent="0.35">
      <c r="A266">
        <f t="shared" si="16"/>
        <v>264</v>
      </c>
      <c r="B266">
        <f t="shared" si="17"/>
        <v>2.6399999999999877</v>
      </c>
      <c r="C266">
        <f t="shared" si="18"/>
        <v>8.2803219125040162</v>
      </c>
      <c r="D266">
        <f t="shared" si="19"/>
        <v>8.2803634023264703</v>
      </c>
      <c r="E266">
        <f t="shared" si="20"/>
        <v>5.0106282101644722E-6</v>
      </c>
    </row>
    <row r="267" spans="1:5" x14ac:dyDescent="0.35">
      <c r="A267">
        <f t="shared" si="16"/>
        <v>265</v>
      </c>
      <c r="B267">
        <f t="shared" si="17"/>
        <v>2.6499999999999875</v>
      </c>
      <c r="C267">
        <f t="shared" si="18"/>
        <v>8.3003122551288957</v>
      </c>
      <c r="D267">
        <f t="shared" si="19"/>
        <v>8.3003526621646024</v>
      </c>
      <c r="E267">
        <f t="shared" si="20"/>
        <v>4.8681107118402732E-6</v>
      </c>
    </row>
    <row r="268" spans="1:5" x14ac:dyDescent="0.35">
      <c r="A268">
        <f t="shared" si="16"/>
        <v>266</v>
      </c>
      <c r="B268">
        <f t="shared" si="17"/>
        <v>2.6599999999999873</v>
      </c>
      <c r="C268">
        <f t="shared" si="18"/>
        <v>8.3203028874750284</v>
      </c>
      <c r="D268">
        <f t="shared" si="19"/>
        <v>8.3203422394224908</v>
      </c>
      <c r="E268">
        <f t="shared" si="20"/>
        <v>4.729606827463686E-6</v>
      </c>
    </row>
    <row r="269" spans="1:5" x14ac:dyDescent="0.35">
      <c r="A269">
        <f t="shared" si="16"/>
        <v>267</v>
      </c>
      <c r="B269">
        <f t="shared" si="17"/>
        <v>2.6699999999999871</v>
      </c>
      <c r="C269">
        <f t="shared" si="18"/>
        <v>8.3402938008507768</v>
      </c>
      <c r="D269">
        <f t="shared" si="19"/>
        <v>8.3403321247189588</v>
      </c>
      <c r="E269">
        <f t="shared" si="20"/>
        <v>4.5950050440376702E-6</v>
      </c>
    </row>
    <row r="270" spans="1:5" x14ac:dyDescent="0.35">
      <c r="A270">
        <f t="shared" si="16"/>
        <v>268</v>
      </c>
      <c r="B270">
        <f t="shared" si="17"/>
        <v>2.6799999999999868</v>
      </c>
      <c r="C270">
        <f t="shared" si="18"/>
        <v>8.3602849868252527</v>
      </c>
      <c r="D270">
        <f t="shared" si="19"/>
        <v>8.3603223089500922</v>
      </c>
      <c r="E270">
        <f t="shared" si="20"/>
        <v>4.4641968886270002E-6</v>
      </c>
    </row>
    <row r="271" spans="1:5" x14ac:dyDescent="0.35">
      <c r="A271">
        <f t="shared" si="16"/>
        <v>269</v>
      </c>
      <c r="B271">
        <f t="shared" si="17"/>
        <v>2.6899999999999866</v>
      </c>
      <c r="C271">
        <f t="shared" si="18"/>
        <v>8.3802764372204948</v>
      </c>
      <c r="D271">
        <f t="shared" si="19"/>
        <v>8.3803127832810382</v>
      </c>
      <c r="E271">
        <f t="shared" si="20"/>
        <v>4.337076847058856E-6</v>
      </c>
    </row>
    <row r="272" spans="1:5" x14ac:dyDescent="0.35">
      <c r="A272">
        <f t="shared" si="16"/>
        <v>270</v>
      </c>
      <c r="B272">
        <f t="shared" si="17"/>
        <v>2.6999999999999864</v>
      </c>
      <c r="C272">
        <f t="shared" si="18"/>
        <v>8.4002681441038796</v>
      </c>
      <c r="D272">
        <f t="shared" si="19"/>
        <v>8.4003035391380507</v>
      </c>
      <c r="E272">
        <f t="shared" si="20"/>
        <v>4.2135422852578711E-6</v>
      </c>
    </row>
    <row r="273" spans="1:5" x14ac:dyDescent="0.35">
      <c r="A273">
        <f t="shared" si="16"/>
        <v>271</v>
      </c>
      <c r="B273">
        <f t="shared" si="17"/>
        <v>2.7099999999999862</v>
      </c>
      <c r="C273">
        <f t="shared" si="18"/>
        <v>8.4202600997807622</v>
      </c>
      <c r="D273">
        <f t="shared" si="19"/>
        <v>8.4202945682007773</v>
      </c>
      <c r="E273">
        <f t="shared" si="20"/>
        <v>4.0934933731722275E-6</v>
      </c>
    </row>
    <row r="274" spans="1:5" x14ac:dyDescent="0.35">
      <c r="A274">
        <f t="shared" si="16"/>
        <v>272</v>
      </c>
      <c r="B274">
        <f t="shared" si="17"/>
        <v>2.719999999999986</v>
      </c>
      <c r="C274">
        <f t="shared" si="18"/>
        <v>8.4402522967873388</v>
      </c>
      <c r="D274">
        <f t="shared" si="19"/>
        <v>8.4402858623947701</v>
      </c>
      <c r="E274">
        <f t="shared" si="20"/>
        <v>3.9768330099854597E-6</v>
      </c>
    </row>
    <row r="275" spans="1:5" x14ac:dyDescent="0.35">
      <c r="A275">
        <f t="shared" ref="A275:A338" si="21">A274+1</f>
        <v>273</v>
      </c>
      <c r="B275">
        <f t="shared" ref="B275:B338" si="22">B274+H$2</f>
        <v>2.7299999999999858</v>
      </c>
      <c r="C275">
        <f t="shared" ref="C275:C338" si="23">C274+H$2*(6*B274-3*C274+11)</f>
        <v>8.4602447278837172</v>
      </c>
      <c r="D275">
        <f t="shared" ref="D275:D338" si="24">EXP(-3*B275)+2*B275+3</f>
        <v>8.4602774138842118</v>
      </c>
      <c r="E275">
        <f t="shared" ref="E275:E338" si="25">(D275-C275)/D275</f>
        <v>3.8634667512229168E-6</v>
      </c>
    </row>
    <row r="276" spans="1:5" x14ac:dyDescent="0.35">
      <c r="A276">
        <f t="shared" si="21"/>
        <v>274</v>
      </c>
      <c r="B276">
        <f t="shared" si="22"/>
        <v>2.7399999999999856</v>
      </c>
      <c r="C276">
        <f t="shared" si="23"/>
        <v>8.4802373860472056</v>
      </c>
      <c r="D276">
        <f t="shared" si="24"/>
        <v>8.480269215064876</v>
      </c>
      <c r="E276">
        <f t="shared" si="25"/>
        <v>3.753302738769292E-6</v>
      </c>
    </row>
    <row r="277" spans="1:5" x14ac:dyDescent="0.35">
      <c r="A277">
        <f t="shared" si="21"/>
        <v>275</v>
      </c>
      <c r="B277">
        <f t="shared" si="22"/>
        <v>2.7499999999999853</v>
      </c>
      <c r="C277">
        <f t="shared" si="23"/>
        <v>8.5002302644657881</v>
      </c>
      <c r="D277">
        <f t="shared" si="24"/>
        <v>8.5002612585572734</v>
      </c>
      <c r="E277">
        <f t="shared" si="25"/>
        <v>3.6462516318688149E-6</v>
      </c>
    </row>
    <row r="278" spans="1:5" x14ac:dyDescent="0.35">
      <c r="A278">
        <f t="shared" si="21"/>
        <v>276</v>
      </c>
      <c r="B278">
        <f t="shared" si="22"/>
        <v>2.7599999999999851</v>
      </c>
      <c r="C278">
        <f t="shared" si="23"/>
        <v>8.5202233565318135</v>
      </c>
      <c r="D278">
        <f t="shared" si="24"/>
        <v>8.5202535372000057</v>
      </c>
      <c r="E278">
        <f t="shared" si="25"/>
        <v>3.5422265382583023E-6</v>
      </c>
    </row>
    <row r="279" spans="1:5" x14ac:dyDescent="0.35">
      <c r="A279">
        <f t="shared" si="21"/>
        <v>277</v>
      </c>
      <c r="B279">
        <f t="shared" si="22"/>
        <v>2.7699999999999849</v>
      </c>
      <c r="C279">
        <f t="shared" si="23"/>
        <v>8.5402166558358577</v>
      </c>
      <c r="D279">
        <f t="shared" si="24"/>
        <v>8.5402460440433323</v>
      </c>
      <c r="E279">
        <f t="shared" si="25"/>
        <v>3.4411429510471052E-6</v>
      </c>
    </row>
    <row r="280" spans="1:5" x14ac:dyDescent="0.35">
      <c r="A280">
        <f t="shared" si="21"/>
        <v>278</v>
      </c>
      <c r="B280">
        <f t="shared" si="22"/>
        <v>2.7799999999999847</v>
      </c>
      <c r="C280">
        <f t="shared" si="23"/>
        <v>8.5602101561607817</v>
      </c>
      <c r="D280">
        <f t="shared" si="24"/>
        <v>8.5602387723429061</v>
      </c>
      <c r="E280">
        <f t="shared" si="25"/>
        <v>3.3429186831572829E-6</v>
      </c>
    </row>
    <row r="281" spans="1:5" x14ac:dyDescent="0.35">
      <c r="A281">
        <f t="shared" si="21"/>
        <v>279</v>
      </c>
      <c r="B281">
        <f t="shared" si="22"/>
        <v>2.7899999999999845</v>
      </c>
      <c r="C281">
        <f t="shared" si="23"/>
        <v>8.5802038514759573</v>
      </c>
      <c r="D281">
        <f t="shared" si="24"/>
        <v>8.5802317155537082</v>
      </c>
      <c r="E281">
        <f t="shared" si="25"/>
        <v>3.2474738066100385E-6</v>
      </c>
    </row>
    <row r="282" spans="1:5" x14ac:dyDescent="0.35">
      <c r="A282">
        <f t="shared" si="21"/>
        <v>280</v>
      </c>
      <c r="B282">
        <f t="shared" si="22"/>
        <v>2.7999999999999843</v>
      </c>
      <c r="C282">
        <f t="shared" si="23"/>
        <v>8.6001977359316779</v>
      </c>
      <c r="D282">
        <f t="shared" si="24"/>
        <v>8.6002248673241475</v>
      </c>
      <c r="E282">
        <f t="shared" si="25"/>
        <v>3.1547305899702605E-6</v>
      </c>
    </row>
    <row r="283" spans="1:5" x14ac:dyDescent="0.35">
      <c r="A283">
        <f t="shared" si="21"/>
        <v>281</v>
      </c>
      <c r="B283">
        <f t="shared" si="22"/>
        <v>2.8099999999999841</v>
      </c>
      <c r="C283">
        <f t="shared" si="23"/>
        <v>8.6201918038537269</v>
      </c>
      <c r="D283">
        <f t="shared" si="24"/>
        <v>8.620218221490358</v>
      </c>
      <c r="E283">
        <f t="shared" si="25"/>
        <v>3.0646134416038165E-6</v>
      </c>
    </row>
    <row r="284" spans="1:5" x14ac:dyDescent="0.35">
      <c r="A284">
        <f t="shared" si="21"/>
        <v>282</v>
      </c>
      <c r="B284">
        <f t="shared" si="22"/>
        <v>2.8199999999999839</v>
      </c>
      <c r="C284">
        <f t="shared" si="23"/>
        <v>8.640186049738114</v>
      </c>
      <c r="D284">
        <f t="shared" si="24"/>
        <v>8.6402117720706411</v>
      </c>
      <c r="E284">
        <f t="shared" si="25"/>
        <v>2.9770488508411685E-6</v>
      </c>
    </row>
    <row r="285" spans="1:5" x14ac:dyDescent="0.35">
      <c r="A285">
        <f t="shared" si="21"/>
        <v>283</v>
      </c>
      <c r="B285">
        <f t="shared" si="22"/>
        <v>2.8299999999999836</v>
      </c>
      <c r="C285">
        <f t="shared" si="23"/>
        <v>8.6601804682459704</v>
      </c>
      <c r="D285">
        <f t="shared" si="24"/>
        <v>8.6602055132600828</v>
      </c>
      <c r="E285">
        <f t="shared" si="25"/>
        <v>2.8919653320041365E-6</v>
      </c>
    </row>
    <row r="286" spans="1:5" x14ac:dyDescent="0.35">
      <c r="A286">
        <f t="shared" si="21"/>
        <v>284</v>
      </c>
      <c r="B286">
        <f t="shared" si="22"/>
        <v>2.8399999999999834</v>
      </c>
      <c r="C286">
        <f t="shared" si="23"/>
        <v>8.6801750541985907</v>
      </c>
      <c r="D286">
        <f t="shared" si="24"/>
        <v>8.6801994394253299</v>
      </c>
      <c r="E286">
        <f t="shared" si="25"/>
        <v>2.8092933704312497E-6</v>
      </c>
    </row>
    <row r="287" spans="1:5" x14ac:dyDescent="0.35">
      <c r="A287">
        <f t="shared" si="21"/>
        <v>285</v>
      </c>
      <c r="B287">
        <f t="shared" si="22"/>
        <v>2.8499999999999832</v>
      </c>
      <c r="C287">
        <f t="shared" si="23"/>
        <v>8.7001698025726313</v>
      </c>
      <c r="D287">
        <f t="shared" si="24"/>
        <v>8.7001935450995234</v>
      </c>
      <c r="E287">
        <f t="shared" si="25"/>
        <v>2.728965369448823E-6</v>
      </c>
    </row>
    <row r="288" spans="1:5" x14ac:dyDescent="0.35">
      <c r="A288">
        <f t="shared" si="21"/>
        <v>286</v>
      </c>
      <c r="B288">
        <f t="shared" si="22"/>
        <v>2.859999999999983</v>
      </c>
      <c r="C288">
        <f t="shared" si="23"/>
        <v>8.7201647084954512</v>
      </c>
      <c r="D288">
        <f t="shared" si="24"/>
        <v>8.7201878249773728</v>
      </c>
      <c r="E288">
        <f t="shared" si="25"/>
        <v>2.6509155978653361E-6</v>
      </c>
    </row>
    <row r="289" spans="1:5" x14ac:dyDescent="0.35">
      <c r="A289">
        <f t="shared" si="21"/>
        <v>287</v>
      </c>
      <c r="B289">
        <f t="shared" si="22"/>
        <v>2.8699999999999828</v>
      </c>
      <c r="C289">
        <f t="shared" si="23"/>
        <v>8.740159767240586</v>
      </c>
      <c r="D289">
        <f t="shared" si="24"/>
        <v>8.7401822739103778</v>
      </c>
      <c r="E289">
        <f t="shared" si="25"/>
        <v>2.5750801398100356E-6</v>
      </c>
    </row>
    <row r="290" spans="1:5" x14ac:dyDescent="0.35">
      <c r="A290">
        <f t="shared" si="21"/>
        <v>288</v>
      </c>
      <c r="B290">
        <f t="shared" si="22"/>
        <v>2.8799999999999826</v>
      </c>
      <c r="C290">
        <f t="shared" si="23"/>
        <v>8.7601549742233669</v>
      </c>
      <c r="D290">
        <f t="shared" si="24"/>
        <v>8.7601768869022081</v>
      </c>
      <c r="E290">
        <f t="shared" si="25"/>
        <v>2.5013968466756711E-6</v>
      </c>
    </row>
    <row r="291" spans="1:5" x14ac:dyDescent="0.35">
      <c r="A291">
        <f t="shared" si="21"/>
        <v>289</v>
      </c>
      <c r="B291">
        <f t="shared" si="22"/>
        <v>2.8899999999999824</v>
      </c>
      <c r="C291">
        <f t="shared" si="23"/>
        <v>8.780150324996665</v>
      </c>
      <c r="D291">
        <f t="shared" si="24"/>
        <v>8.7801716591041892</v>
      </c>
      <c r="E291">
        <f t="shared" si="25"/>
        <v>2.4298052876926178E-6</v>
      </c>
    </row>
    <row r="292" spans="1:5" x14ac:dyDescent="0.35">
      <c r="A292">
        <f t="shared" si="21"/>
        <v>290</v>
      </c>
      <c r="B292">
        <f t="shared" si="22"/>
        <v>2.8999999999999821</v>
      </c>
      <c r="C292">
        <f t="shared" si="23"/>
        <v>8.8001458152467649</v>
      </c>
      <c r="D292">
        <f t="shared" si="24"/>
        <v>8.8001665858109526</v>
      </c>
      <c r="E292">
        <f t="shared" si="25"/>
        <v>2.3602467050100507E-6</v>
      </c>
    </row>
    <row r="293" spans="1:5" x14ac:dyDescent="0.35">
      <c r="A293">
        <f t="shared" si="21"/>
        <v>291</v>
      </c>
      <c r="B293">
        <f t="shared" si="22"/>
        <v>2.9099999999999819</v>
      </c>
      <c r="C293">
        <f t="shared" si="23"/>
        <v>8.8201414407893601</v>
      </c>
      <c r="D293">
        <f t="shared" si="24"/>
        <v>8.82016166245619</v>
      </c>
      <c r="E293">
        <f t="shared" si="25"/>
        <v>2.2926639673722646E-6</v>
      </c>
    </row>
    <row r="294" spans="1:5" x14ac:dyDescent="0.35">
      <c r="A294">
        <f t="shared" si="21"/>
        <v>292</v>
      </c>
      <c r="B294">
        <f t="shared" si="22"/>
        <v>2.9199999999999817</v>
      </c>
      <c r="C294">
        <f t="shared" si="23"/>
        <v>8.840137197565678</v>
      </c>
      <c r="D294">
        <f t="shared" si="24"/>
        <v>8.8401568846085503</v>
      </c>
      <c r="E294">
        <f t="shared" si="25"/>
        <v>2.2270015260294262E-6</v>
      </c>
    </row>
    <row r="295" spans="1:5" x14ac:dyDescent="0.35">
      <c r="A295">
        <f t="shared" si="21"/>
        <v>293</v>
      </c>
      <c r="B295">
        <f t="shared" si="22"/>
        <v>2.9299999999999815</v>
      </c>
      <c r="C295">
        <f t="shared" si="23"/>
        <v>8.8601330816387058</v>
      </c>
      <c r="D295">
        <f t="shared" si="24"/>
        <v>8.8601522479676476</v>
      </c>
      <c r="E295">
        <f t="shared" si="25"/>
        <v>2.1632053722461142E-6</v>
      </c>
    </row>
    <row r="296" spans="1:5" x14ac:dyDescent="0.35">
      <c r="A296">
        <f t="shared" si="21"/>
        <v>294</v>
      </c>
      <c r="B296">
        <f t="shared" si="22"/>
        <v>2.9399999999999813</v>
      </c>
      <c r="C296">
        <f t="shared" si="23"/>
        <v>8.880129089189543</v>
      </c>
      <c r="D296">
        <f t="shared" si="24"/>
        <v>8.8801477483601943</v>
      </c>
      <c r="E296">
        <f t="shared" si="25"/>
        <v>2.1012229953823612E-6</v>
      </c>
    </row>
    <row r="297" spans="1:5" x14ac:dyDescent="0.35">
      <c r="A297">
        <f t="shared" si="21"/>
        <v>295</v>
      </c>
      <c r="B297">
        <f t="shared" si="22"/>
        <v>2.9499999999999811</v>
      </c>
      <c r="C297">
        <f t="shared" si="23"/>
        <v>8.9001252165138549</v>
      </c>
      <c r="D297">
        <f t="shared" si="24"/>
        <v>8.900143381736239</v>
      </c>
      <c r="E297">
        <f t="shared" si="25"/>
        <v>2.0410033417378908E-6</v>
      </c>
    </row>
    <row r="298" spans="1:5" x14ac:dyDescent="0.35">
      <c r="A298">
        <f t="shared" si="21"/>
        <v>296</v>
      </c>
      <c r="B298">
        <f t="shared" si="22"/>
        <v>2.9599999999999809</v>
      </c>
      <c r="C298">
        <f t="shared" si="23"/>
        <v>8.9201214600184375</v>
      </c>
      <c r="D298">
        <f t="shared" si="24"/>
        <v>8.9201391441655247</v>
      </c>
      <c r="E298">
        <f t="shared" si="25"/>
        <v>1.9824967751433437E-6</v>
      </c>
    </row>
    <row r="299" spans="1:5" x14ac:dyDescent="0.35">
      <c r="A299">
        <f t="shared" si="21"/>
        <v>297</v>
      </c>
      <c r="B299">
        <f t="shared" si="22"/>
        <v>2.9699999999999807</v>
      </c>
      <c r="C299">
        <f t="shared" si="23"/>
        <v>8.9401178162178834</v>
      </c>
      <c r="D299">
        <f t="shared" si="24"/>
        <v>8.9401350318339503</v>
      </c>
      <c r="E299">
        <f t="shared" si="25"/>
        <v>1.9256550382777609E-6</v>
      </c>
    </row>
    <row r="300" spans="1:5" x14ac:dyDescent="0.35">
      <c r="A300">
        <f t="shared" si="21"/>
        <v>298</v>
      </c>
      <c r="B300">
        <f t="shared" si="22"/>
        <v>2.9799999999999804</v>
      </c>
      <c r="C300">
        <f t="shared" si="23"/>
        <v>8.9601142817313466</v>
      </c>
      <c r="D300">
        <f t="shared" si="24"/>
        <v>8.9601310410401425</v>
      </c>
      <c r="E300">
        <f t="shared" si="25"/>
        <v>1.8704312156923056E-6</v>
      </c>
    </row>
    <row r="301" spans="1:5" x14ac:dyDescent="0.35">
      <c r="A301">
        <f t="shared" si="21"/>
        <v>299</v>
      </c>
      <c r="B301">
        <f t="shared" si="22"/>
        <v>2.9899999999999802</v>
      </c>
      <c r="C301">
        <f t="shared" si="23"/>
        <v>8.9801108532794043</v>
      </c>
      <c r="D301">
        <f t="shared" si="24"/>
        <v>8.9801271681921158</v>
      </c>
      <c r="E301">
        <f t="shared" si="25"/>
        <v>1.816779696535606E-6</v>
      </c>
    </row>
    <row r="302" spans="1:5" x14ac:dyDescent="0.35">
      <c r="A302">
        <f t="shared" si="21"/>
        <v>300</v>
      </c>
      <c r="B302">
        <f t="shared" si="22"/>
        <v>2.99999999999998</v>
      </c>
      <c r="C302">
        <f t="shared" si="23"/>
        <v>9.0001075276810205</v>
      </c>
      <c r="D302">
        <f t="shared" si="24"/>
        <v>9.000123409804047</v>
      </c>
      <c r="E302">
        <f t="shared" si="25"/>
        <v>1.7646561389591305E-6</v>
      </c>
    </row>
    <row r="303" spans="1:5" x14ac:dyDescent="0.35">
      <c r="A303">
        <f t="shared" si="21"/>
        <v>301</v>
      </c>
      <c r="B303">
        <f t="shared" si="22"/>
        <v>3.0099999999999798</v>
      </c>
      <c r="C303">
        <f t="shared" si="23"/>
        <v>9.0201043018505889</v>
      </c>
      <c r="D303">
        <f t="shared" si="24"/>
        <v>9.0201197624931311</v>
      </c>
      <c r="E303">
        <f t="shared" si="25"/>
        <v>1.7140174353888547E-6</v>
      </c>
    </row>
    <row r="304" spans="1:5" x14ac:dyDescent="0.35">
      <c r="A304">
        <f t="shared" si="21"/>
        <v>302</v>
      </c>
      <c r="B304">
        <f t="shared" si="22"/>
        <v>3.0199999999999796</v>
      </c>
      <c r="C304">
        <f t="shared" si="23"/>
        <v>9.0401011727950706</v>
      </c>
      <c r="D304">
        <f t="shared" si="24"/>
        <v>9.0401162229765433</v>
      </c>
      <c r="E304">
        <f t="shared" si="25"/>
        <v>1.6648216794358579E-6</v>
      </c>
    </row>
    <row r="305" spans="1:5" x14ac:dyDescent="0.35">
      <c r="A305">
        <f t="shared" si="21"/>
        <v>303</v>
      </c>
      <c r="B305">
        <f t="shared" si="22"/>
        <v>3.0299999999999794</v>
      </c>
      <c r="C305">
        <f t="shared" si="23"/>
        <v>9.0600981376112166</v>
      </c>
      <c r="D305">
        <f t="shared" si="24"/>
        <v>9.0601127880684817</v>
      </c>
      <c r="E305">
        <f t="shared" si="25"/>
        <v>1.6170281328520765E-6</v>
      </c>
    </row>
    <row r="306" spans="1:5" x14ac:dyDescent="0.35">
      <c r="A306">
        <f t="shared" si="21"/>
        <v>304</v>
      </c>
      <c r="B306">
        <f t="shared" si="22"/>
        <v>3.0399999999999792</v>
      </c>
      <c r="C306">
        <f t="shared" si="23"/>
        <v>9.0800951934828795</v>
      </c>
      <c r="D306">
        <f t="shared" si="24"/>
        <v>9.0801094546772951</v>
      </c>
      <c r="E306">
        <f t="shared" si="25"/>
        <v>1.5705971923349435E-6</v>
      </c>
    </row>
    <row r="307" spans="1:5" x14ac:dyDescent="0.35">
      <c r="A307">
        <f t="shared" si="21"/>
        <v>305</v>
      </c>
      <c r="B307">
        <f t="shared" si="22"/>
        <v>3.049999999999979</v>
      </c>
      <c r="C307">
        <f t="shared" si="23"/>
        <v>9.100092337678392</v>
      </c>
      <c r="D307">
        <f t="shared" si="24"/>
        <v>9.1001062198027043</v>
      </c>
      <c r="E307">
        <f t="shared" si="25"/>
        <v>1.5254903598921136E-6</v>
      </c>
    </row>
    <row r="308" spans="1:5" x14ac:dyDescent="0.35">
      <c r="A308">
        <f t="shared" si="21"/>
        <v>306</v>
      </c>
      <c r="B308">
        <f t="shared" si="22"/>
        <v>3.0599999999999787</v>
      </c>
      <c r="C308">
        <f t="shared" si="23"/>
        <v>9.1200895675480389</v>
      </c>
      <c r="D308">
        <f t="shared" si="24"/>
        <v>9.1201030805331076</v>
      </c>
      <c r="E308">
        <f t="shared" si="25"/>
        <v>1.4816702124266669E-6</v>
      </c>
    </row>
    <row r="309" spans="1:5" x14ac:dyDescent="0.35">
      <c r="A309">
        <f t="shared" si="21"/>
        <v>307</v>
      </c>
      <c r="B309">
        <f t="shared" si="22"/>
        <v>3.0699999999999785</v>
      </c>
      <c r="C309">
        <f t="shared" si="23"/>
        <v>9.1400868805215971</v>
      </c>
      <c r="D309">
        <f t="shared" si="24"/>
        <v>9.1401000340429484</v>
      </c>
      <c r="E309">
        <f t="shared" si="25"/>
        <v>1.4391003711378121E-6</v>
      </c>
    </row>
    <row r="310" spans="1:5" x14ac:dyDescent="0.35">
      <c r="A310">
        <f t="shared" si="21"/>
        <v>308</v>
      </c>
      <c r="B310">
        <f t="shared" si="22"/>
        <v>3.0799999999999783</v>
      </c>
      <c r="C310">
        <f t="shared" si="23"/>
        <v>9.1600842741059481</v>
      </c>
      <c r="D310">
        <f t="shared" si="24"/>
        <v>9.16009707759018</v>
      </c>
      <c r="E310">
        <f t="shared" si="25"/>
        <v>1.3977454740366481E-6</v>
      </c>
    </row>
    <row r="311" spans="1:5" x14ac:dyDescent="0.35">
      <c r="A311">
        <f t="shared" si="21"/>
        <v>309</v>
      </c>
      <c r="B311">
        <f t="shared" si="22"/>
        <v>3.0899999999999781</v>
      </c>
      <c r="C311">
        <f t="shared" si="23"/>
        <v>9.1800817458827684</v>
      </c>
      <c r="D311">
        <f t="shared" si="24"/>
        <v>9.1800942085137969</v>
      </c>
      <c r="E311">
        <f t="shared" si="25"/>
        <v>1.3575711474660043E-6</v>
      </c>
    </row>
    <row r="312" spans="1:5" x14ac:dyDescent="0.35">
      <c r="A312">
        <f t="shared" si="21"/>
        <v>310</v>
      </c>
      <c r="B312">
        <f t="shared" si="22"/>
        <v>3.0999999999999779</v>
      </c>
      <c r="C312">
        <f t="shared" si="23"/>
        <v>9.2000792935062847</v>
      </c>
      <c r="D312">
        <f t="shared" si="24"/>
        <v>9.2000914242314344</v>
      </c>
      <c r="E312">
        <f t="shared" si="25"/>
        <v>1.3185439785703569E-6</v>
      </c>
    </row>
    <row r="313" spans="1:5" x14ac:dyDescent="0.35">
      <c r="A313">
        <f t="shared" si="21"/>
        <v>311</v>
      </c>
      <c r="B313">
        <f t="shared" si="22"/>
        <v>3.1099999999999777</v>
      </c>
      <c r="C313">
        <f t="shared" si="23"/>
        <v>9.2200769147010941</v>
      </c>
      <c r="D313">
        <f t="shared" si="24"/>
        <v>9.2200887222370511</v>
      </c>
      <c r="E313">
        <f t="shared" si="25"/>
        <v>1.2806314898573962E-6</v>
      </c>
    </row>
    <row r="314" spans="1:5" x14ac:dyDescent="0.35">
      <c r="A314">
        <f t="shared" si="21"/>
        <v>312</v>
      </c>
      <c r="B314">
        <f t="shared" si="22"/>
        <v>3.1199999999999775</v>
      </c>
      <c r="C314">
        <f t="shared" si="23"/>
        <v>9.2400746072600608</v>
      </c>
      <c r="D314">
        <f t="shared" si="24"/>
        <v>9.2400861000986723</v>
      </c>
      <c r="E314">
        <f t="shared" si="25"/>
        <v>1.2438021125514359E-6</v>
      </c>
    </row>
    <row r="315" spans="1:5" x14ac:dyDescent="0.35">
      <c r="A315">
        <f t="shared" si="21"/>
        <v>313</v>
      </c>
      <c r="B315">
        <f t="shared" si="22"/>
        <v>3.1299999999999772</v>
      </c>
      <c r="C315">
        <f t="shared" si="23"/>
        <v>9.2600723690422573</v>
      </c>
      <c r="D315">
        <f t="shared" si="24"/>
        <v>9.2600835554561911</v>
      </c>
      <c r="E315">
        <f t="shared" si="25"/>
        <v>1.2080251616344006E-6</v>
      </c>
    </row>
    <row r="316" spans="1:5" x14ac:dyDescent="0.35">
      <c r="A316">
        <f t="shared" si="21"/>
        <v>314</v>
      </c>
      <c r="B316">
        <f t="shared" si="22"/>
        <v>3.139999999999977</v>
      </c>
      <c r="C316">
        <f t="shared" si="23"/>
        <v>9.2800701979709874</v>
      </c>
      <c r="D316">
        <f t="shared" si="24"/>
        <v>9.280081086019262</v>
      </c>
      <c r="E316">
        <f t="shared" si="25"/>
        <v>1.1732708123575452E-6</v>
      </c>
    </row>
    <row r="317" spans="1:5" x14ac:dyDescent="0.35">
      <c r="A317">
        <f t="shared" si="21"/>
        <v>315</v>
      </c>
      <c r="B317">
        <f t="shared" si="22"/>
        <v>3.1499999999999768</v>
      </c>
      <c r="C317">
        <f t="shared" si="23"/>
        <v>9.3000680920318572</v>
      </c>
      <c r="D317">
        <f t="shared" si="24"/>
        <v>9.3000786895652254</v>
      </c>
      <c r="E317">
        <f t="shared" si="25"/>
        <v>1.1395100753367346E-6</v>
      </c>
    </row>
    <row r="318" spans="1:5" x14ac:dyDescent="0.35">
      <c r="A318">
        <f t="shared" si="21"/>
        <v>316</v>
      </c>
      <c r="B318">
        <f t="shared" si="22"/>
        <v>3.1599999999999766</v>
      </c>
      <c r="C318">
        <f t="shared" si="23"/>
        <v>9.3200660492709009</v>
      </c>
      <c r="D318">
        <f t="shared" si="24"/>
        <v>9.3200763639371083</v>
      </c>
      <c r="E318">
        <f t="shared" si="25"/>
        <v>1.1067147740644748E-6</v>
      </c>
    </row>
    <row r="319" spans="1:5" x14ac:dyDescent="0.35">
      <c r="A319">
        <f t="shared" si="21"/>
        <v>317</v>
      </c>
      <c r="B319">
        <f t="shared" si="22"/>
        <v>3.1699999999999764</v>
      </c>
      <c r="C319">
        <f t="shared" si="23"/>
        <v>9.3400640677927722</v>
      </c>
      <c r="D319">
        <f t="shared" si="24"/>
        <v>9.3400741070416888</v>
      </c>
      <c r="E319">
        <f t="shared" si="25"/>
        <v>1.0748575227104423E-6</v>
      </c>
    </row>
    <row r="320" spans="1:5" x14ac:dyDescent="0.35">
      <c r="A320">
        <f t="shared" si="21"/>
        <v>318</v>
      </c>
      <c r="B320">
        <f t="shared" si="22"/>
        <v>3.1799999999999762</v>
      </c>
      <c r="C320">
        <f t="shared" si="23"/>
        <v>9.3600621457589881</v>
      </c>
      <c r="D320">
        <f t="shared" si="24"/>
        <v>9.360071916847609</v>
      </c>
      <c r="E320">
        <f t="shared" si="25"/>
        <v>1.0439117036368863E-6</v>
      </c>
    </row>
    <row r="321" spans="1:5" x14ac:dyDescent="0.35">
      <c r="A321">
        <f t="shared" si="21"/>
        <v>319</v>
      </c>
      <c r="B321">
        <f t="shared" si="22"/>
        <v>3.189999999999976</v>
      </c>
      <c r="C321">
        <f t="shared" si="23"/>
        <v>9.3800602813862177</v>
      </c>
      <c r="D321">
        <f t="shared" si="24"/>
        <v>9.3800697913835478</v>
      </c>
      <c r="E321">
        <f t="shared" si="25"/>
        <v>1.0138514469056851E-6</v>
      </c>
    </row>
    <row r="322" spans="1:5" x14ac:dyDescent="0.35">
      <c r="A322">
        <f t="shared" si="21"/>
        <v>320</v>
      </c>
      <c r="B322">
        <f t="shared" si="22"/>
        <v>3.1999999999999758</v>
      </c>
      <c r="C322">
        <f t="shared" si="23"/>
        <v>9.4000584729446306</v>
      </c>
      <c r="D322">
        <f t="shared" si="24"/>
        <v>9.4000677287364418</v>
      </c>
      <c r="E322">
        <f t="shared" si="25"/>
        <v>9.8465160872385157E-7</v>
      </c>
    </row>
    <row r="323" spans="1:5" x14ac:dyDescent="0.35">
      <c r="A323">
        <f t="shared" si="21"/>
        <v>321</v>
      </c>
      <c r="B323">
        <f t="shared" si="22"/>
        <v>3.2099999999999755</v>
      </c>
      <c r="C323">
        <f t="shared" si="23"/>
        <v>9.4200567187562907</v>
      </c>
      <c r="D323">
        <f t="shared" si="24"/>
        <v>9.4200657270497707</v>
      </c>
      <c r="E323">
        <f t="shared" si="25"/>
        <v>9.5628775223757167E-7</v>
      </c>
    </row>
    <row r="324" spans="1:5" x14ac:dyDescent="0.35">
      <c r="A324">
        <f t="shared" si="21"/>
        <v>322</v>
      </c>
      <c r="B324">
        <f t="shared" si="22"/>
        <v>3.2199999999999753</v>
      </c>
      <c r="C324">
        <f t="shared" si="23"/>
        <v>9.4400550171936004</v>
      </c>
      <c r="D324">
        <f t="shared" si="24"/>
        <v>9.4400637845218824</v>
      </c>
      <c r="E324">
        <f t="shared" si="25"/>
        <v>9.2873612744104452E-7</v>
      </c>
    </row>
    <row r="325" spans="1:5" x14ac:dyDescent="0.35">
      <c r="A325">
        <f t="shared" si="21"/>
        <v>323</v>
      </c>
      <c r="B325">
        <f t="shared" si="22"/>
        <v>3.2299999999999751</v>
      </c>
      <c r="C325">
        <f t="shared" si="23"/>
        <v>9.4600533666777906</v>
      </c>
      <c r="D325">
        <f t="shared" si="24"/>
        <v>9.4600618994043693</v>
      </c>
      <c r="E325">
        <f t="shared" si="25"/>
        <v>9.0197365190320503E-7</v>
      </c>
    </row>
    <row r="326" spans="1:5" x14ac:dyDescent="0.35">
      <c r="A326">
        <f t="shared" si="21"/>
        <v>324</v>
      </c>
      <c r="B326">
        <f t="shared" si="22"/>
        <v>3.2399999999999749</v>
      </c>
      <c r="C326">
        <f t="shared" si="23"/>
        <v>9.4800517656774552</v>
      </c>
      <c r="D326">
        <f t="shared" si="24"/>
        <v>9.4800600700004978</v>
      </c>
      <c r="E326">
        <f t="shared" si="25"/>
        <v>8.7597789267502503E-7</v>
      </c>
    </row>
    <row r="327" spans="1:5" x14ac:dyDescent="0.35">
      <c r="A327">
        <f t="shared" si="21"/>
        <v>325</v>
      </c>
      <c r="B327">
        <f t="shared" si="22"/>
        <v>3.2499999999999747</v>
      </c>
      <c r="C327">
        <f t="shared" si="23"/>
        <v>9.50005021270713</v>
      </c>
      <c r="D327">
        <f t="shared" si="24"/>
        <v>9.5000582946636811</v>
      </c>
      <c r="E327">
        <f t="shared" si="25"/>
        <v>8.5072704823811095E-7</v>
      </c>
    </row>
    <row r="328" spans="1:5" x14ac:dyDescent="0.35">
      <c r="A328">
        <f t="shared" si="21"/>
        <v>326</v>
      </c>
      <c r="B328">
        <f t="shared" si="22"/>
        <v>3.2599999999999745</v>
      </c>
      <c r="C328">
        <f t="shared" si="23"/>
        <v>9.5200487063259143</v>
      </c>
      <c r="D328">
        <f t="shared" si="24"/>
        <v>9.5200565717959975</v>
      </c>
      <c r="E328">
        <f t="shared" si="25"/>
        <v>8.2619993105377557E-7</v>
      </c>
    </row>
    <row r="329" spans="1:5" x14ac:dyDescent="0.35">
      <c r="A329">
        <f t="shared" si="21"/>
        <v>327</v>
      </c>
      <c r="B329">
        <f t="shared" si="22"/>
        <v>3.2699999999999743</v>
      </c>
      <c r="C329">
        <f t="shared" si="23"/>
        <v>9.5400472451361349</v>
      </c>
      <c r="D329">
        <f t="shared" si="24"/>
        <v>9.5400548998467478</v>
      </c>
      <c r="E329">
        <f t="shared" si="25"/>
        <v>8.0237594995898893E-7</v>
      </c>
    </row>
    <row r="330" spans="1:5" x14ac:dyDescent="0.35">
      <c r="A330">
        <f t="shared" si="21"/>
        <v>328</v>
      </c>
      <c r="B330">
        <f t="shared" si="22"/>
        <v>3.279999999999974</v>
      </c>
      <c r="C330">
        <f t="shared" si="23"/>
        <v>9.5600458277820497</v>
      </c>
      <c r="D330">
        <f t="shared" si="24"/>
        <v>9.5600532773110665</v>
      </c>
      <c r="E330">
        <f t="shared" si="25"/>
        <v>7.7923509426956392E-7</v>
      </c>
    </row>
    <row r="331" spans="1:5" x14ac:dyDescent="0.35">
      <c r="A331">
        <f t="shared" si="21"/>
        <v>329</v>
      </c>
      <c r="B331">
        <f t="shared" si="22"/>
        <v>3.2899999999999738</v>
      </c>
      <c r="C331">
        <f t="shared" si="23"/>
        <v>9.5800444529485862</v>
      </c>
      <c r="D331">
        <f t="shared" si="24"/>
        <v>9.5800517027285625</v>
      </c>
      <c r="E331">
        <f t="shared" si="25"/>
        <v>7.5675791752599573E-7</v>
      </c>
    </row>
    <row r="332" spans="1:5" x14ac:dyDescent="0.35">
      <c r="A332">
        <f t="shared" si="21"/>
        <v>330</v>
      </c>
      <c r="B332">
        <f t="shared" si="22"/>
        <v>3.2999999999999736</v>
      </c>
      <c r="C332">
        <f t="shared" si="23"/>
        <v>9.6000431193601266</v>
      </c>
      <c r="D332">
        <f t="shared" si="24"/>
        <v>9.6000501746820035</v>
      </c>
      <c r="E332">
        <f t="shared" si="25"/>
        <v>7.3492552107221431E-7</v>
      </c>
    </row>
    <row r="333" spans="1:5" x14ac:dyDescent="0.35">
      <c r="A333">
        <f t="shared" si="21"/>
        <v>331</v>
      </c>
      <c r="B333">
        <f t="shared" si="22"/>
        <v>3.3099999999999734</v>
      </c>
      <c r="C333">
        <f t="shared" si="23"/>
        <v>9.620041825779321</v>
      </c>
      <c r="D333">
        <f t="shared" si="24"/>
        <v>9.620048691796045</v>
      </c>
      <c r="E333">
        <f t="shared" si="25"/>
        <v>7.1371953968550745E-7</v>
      </c>
    </row>
    <row r="334" spans="1:5" x14ac:dyDescent="0.35">
      <c r="A334">
        <f t="shared" si="21"/>
        <v>332</v>
      </c>
      <c r="B334">
        <f t="shared" si="22"/>
        <v>3.3199999999999732</v>
      </c>
      <c r="C334">
        <f t="shared" si="23"/>
        <v>9.6400405710059403</v>
      </c>
      <c r="D334">
        <f t="shared" si="24"/>
        <v>9.6400472527359895</v>
      </c>
      <c r="E334">
        <f t="shared" si="25"/>
        <v>6.93122126279545E-7</v>
      </c>
    </row>
    <row r="335" spans="1:5" x14ac:dyDescent="0.35">
      <c r="A335">
        <f t="shared" si="21"/>
        <v>333</v>
      </c>
      <c r="B335">
        <f t="shared" si="22"/>
        <v>3.329999999999973</v>
      </c>
      <c r="C335">
        <f t="shared" si="23"/>
        <v>9.6600393538757601</v>
      </c>
      <c r="D335">
        <f t="shared" si="24"/>
        <v>9.6600458562065885</v>
      </c>
      <c r="E335">
        <f t="shared" si="25"/>
        <v>6.7311593808447467E-7</v>
      </c>
    </row>
    <row r="336" spans="1:5" x14ac:dyDescent="0.35">
      <c r="A336">
        <f t="shared" si="21"/>
        <v>334</v>
      </c>
      <c r="B336">
        <f t="shared" si="22"/>
        <v>3.3399999999999728</v>
      </c>
      <c r="C336">
        <f t="shared" si="23"/>
        <v>9.6800381732594865</v>
      </c>
      <c r="D336">
        <f t="shared" si="24"/>
        <v>9.6800445009508671</v>
      </c>
      <c r="E336">
        <f t="shared" si="25"/>
        <v>6.536841209796119E-7</v>
      </c>
    </row>
    <row r="337" spans="1:5" x14ac:dyDescent="0.35">
      <c r="A337">
        <f t="shared" si="21"/>
        <v>335</v>
      </c>
      <c r="B337">
        <f t="shared" si="22"/>
        <v>3.3499999999999726</v>
      </c>
      <c r="C337">
        <f t="shared" si="23"/>
        <v>9.7000370280617005</v>
      </c>
      <c r="D337">
        <f t="shared" si="24"/>
        <v>9.7000431857490064</v>
      </c>
      <c r="E337">
        <f t="shared" si="25"/>
        <v>6.3481029804863888E-7</v>
      </c>
    </row>
    <row r="338" spans="1:5" x14ac:dyDescent="0.35">
      <c r="A338">
        <f t="shared" si="21"/>
        <v>336</v>
      </c>
      <c r="B338">
        <f t="shared" si="22"/>
        <v>3.3599999999999723</v>
      </c>
      <c r="C338">
        <f t="shared" si="23"/>
        <v>9.7200359172198478</v>
      </c>
      <c r="D338">
        <f t="shared" si="24"/>
        <v>9.7200419094172332</v>
      </c>
      <c r="E338">
        <f t="shared" si="25"/>
        <v>6.1647855443817615E-7</v>
      </c>
    </row>
    <row r="339" spans="1:5" x14ac:dyDescent="0.35">
      <c r="A339">
        <f t="shared" ref="A339:A402" si="26">A338+1</f>
        <v>337</v>
      </c>
      <c r="B339">
        <f t="shared" ref="B339:B402" si="27">B338+H$2</f>
        <v>3.3699999999999721</v>
      </c>
      <c r="C339">
        <f t="shared" ref="C339:C402" si="28">C338+H$2*(6*B338-3*C338+11)</f>
        <v>9.7400348397032506</v>
      </c>
      <c r="D339">
        <f t="shared" ref="D339:D402" si="29">EXP(-3*B339)+2*B339+3</f>
        <v>9.7400406708067653</v>
      </c>
      <c r="E339">
        <f t="shared" ref="E339:E402" si="30">(D339-C339)/D339</f>
        <v>5.9867342568555346E-7</v>
      </c>
    </row>
    <row r="340" spans="1:5" x14ac:dyDescent="0.35">
      <c r="A340">
        <f t="shared" si="26"/>
        <v>338</v>
      </c>
      <c r="B340">
        <f t="shared" si="27"/>
        <v>3.3799999999999719</v>
      </c>
      <c r="C340">
        <f t="shared" si="28"/>
        <v>9.760033794512152</v>
      </c>
      <c r="D340">
        <f t="shared" si="29"/>
        <v>9.7600394688027698</v>
      </c>
      <c r="E340">
        <f t="shared" si="30"/>
        <v>5.8137988436994517E-7</v>
      </c>
    </row>
    <row r="341" spans="1:5" x14ac:dyDescent="0.35">
      <c r="A341">
        <f t="shared" si="26"/>
        <v>339</v>
      </c>
      <c r="B341">
        <f t="shared" si="27"/>
        <v>3.3899999999999717</v>
      </c>
      <c r="C341">
        <f t="shared" si="28"/>
        <v>9.7800327806767857</v>
      </c>
      <c r="D341">
        <f t="shared" si="29"/>
        <v>9.7800383023233604</v>
      </c>
      <c r="E341">
        <f t="shared" si="30"/>
        <v>5.6458332819859878E-7</v>
      </c>
    </row>
    <row r="342" spans="1:5" x14ac:dyDescent="0.35">
      <c r="A342">
        <f t="shared" si="26"/>
        <v>340</v>
      </c>
      <c r="B342">
        <f t="shared" si="27"/>
        <v>3.3999999999999715</v>
      </c>
      <c r="C342">
        <f t="shared" si="28"/>
        <v>9.8000317972564801</v>
      </c>
      <c r="D342">
        <f t="shared" si="29"/>
        <v>9.8000371703186282</v>
      </c>
      <c r="E342">
        <f t="shared" si="30"/>
        <v>5.4826956823884089E-7</v>
      </c>
    </row>
    <row r="343" spans="1:5" x14ac:dyDescent="0.35">
      <c r="A343">
        <f t="shared" si="26"/>
        <v>341</v>
      </c>
      <c r="B343">
        <f t="shared" si="27"/>
        <v>3.4099999999999713</v>
      </c>
      <c r="C343">
        <f t="shared" si="28"/>
        <v>9.8200308433387846</v>
      </c>
      <c r="D343">
        <f t="shared" si="29"/>
        <v>9.8200360717696888</v>
      </c>
      <c r="E343">
        <f t="shared" si="30"/>
        <v>5.3242481657022597E-7</v>
      </c>
    </row>
    <row r="344" spans="1:5" x14ac:dyDescent="0.35">
      <c r="A344">
        <f t="shared" si="26"/>
        <v>342</v>
      </c>
      <c r="B344">
        <f t="shared" si="27"/>
        <v>3.4199999999999711</v>
      </c>
      <c r="C344">
        <f t="shared" si="28"/>
        <v>9.8400299180386188</v>
      </c>
      <c r="D344">
        <f t="shared" si="29"/>
        <v>9.8400350056877812</v>
      </c>
      <c r="E344">
        <f t="shared" si="30"/>
        <v>5.1703567715607134E-7</v>
      </c>
    </row>
    <row r="345" spans="1:5" x14ac:dyDescent="0.35">
      <c r="A345">
        <f t="shared" si="26"/>
        <v>343</v>
      </c>
      <c r="B345">
        <f t="shared" si="27"/>
        <v>3.4299999999999708</v>
      </c>
      <c r="C345">
        <f t="shared" si="28"/>
        <v>9.8600290204974588</v>
      </c>
      <c r="D345">
        <f t="shared" si="29"/>
        <v>9.8600339711133529</v>
      </c>
      <c r="E345">
        <f t="shared" si="30"/>
        <v>5.0208913160144494E-7</v>
      </c>
    </row>
    <row r="346" spans="1:5" x14ac:dyDescent="0.35">
      <c r="A346">
        <f t="shared" si="26"/>
        <v>344</v>
      </c>
      <c r="B346">
        <f t="shared" si="27"/>
        <v>3.4399999999999706</v>
      </c>
      <c r="C346">
        <f t="shared" si="28"/>
        <v>9.8800281498825324</v>
      </c>
      <c r="D346">
        <f t="shared" si="29"/>
        <v>9.8800329671152216</v>
      </c>
      <c r="E346">
        <f t="shared" si="30"/>
        <v>4.8757253191616427E-7</v>
      </c>
    </row>
    <row r="347" spans="1:5" x14ac:dyDescent="0.35">
      <c r="A347">
        <f t="shared" si="26"/>
        <v>345</v>
      </c>
      <c r="B347">
        <f t="shared" si="27"/>
        <v>3.4499999999999704</v>
      </c>
      <c r="C347">
        <f t="shared" si="28"/>
        <v>9.9000273053860539</v>
      </c>
      <c r="D347">
        <f t="shared" si="29"/>
        <v>9.9000319927897173</v>
      </c>
      <c r="E347">
        <f t="shared" si="30"/>
        <v>4.7347358744427345E-7</v>
      </c>
    </row>
    <row r="348" spans="1:5" x14ac:dyDescent="0.35">
      <c r="A348">
        <f t="shared" si="26"/>
        <v>346</v>
      </c>
      <c r="B348">
        <f t="shared" si="27"/>
        <v>3.4599999999999702</v>
      </c>
      <c r="C348">
        <f t="shared" si="28"/>
        <v>9.9200264862244705</v>
      </c>
      <c r="D348">
        <f t="shared" si="29"/>
        <v>9.9200310472598865</v>
      </c>
      <c r="E348">
        <f t="shared" si="30"/>
        <v>4.5978035696544918E-7</v>
      </c>
    </row>
    <row r="349" spans="1:5" x14ac:dyDescent="0.35">
      <c r="A349">
        <f t="shared" si="26"/>
        <v>347</v>
      </c>
      <c r="B349">
        <f t="shared" si="27"/>
        <v>3.46999999999997</v>
      </c>
      <c r="C349">
        <f t="shared" si="28"/>
        <v>9.9400256916377341</v>
      </c>
      <c r="D349">
        <f t="shared" si="29"/>
        <v>9.9400301296746818</v>
      </c>
      <c r="E349">
        <f t="shared" si="30"/>
        <v>4.4648123696013471E-7</v>
      </c>
    </row>
    <row r="350" spans="1:5" x14ac:dyDescent="0.35">
      <c r="A350">
        <f t="shared" si="26"/>
        <v>348</v>
      </c>
      <c r="B350">
        <f t="shared" si="27"/>
        <v>3.4799999999999698</v>
      </c>
      <c r="C350">
        <f t="shared" si="28"/>
        <v>9.9600249208885998</v>
      </c>
      <c r="D350">
        <f t="shared" si="29"/>
        <v>9.9600292392082217</v>
      </c>
      <c r="E350">
        <f t="shared" si="30"/>
        <v>4.3356495429635454E-7</v>
      </c>
    </row>
    <row r="351" spans="1:5" x14ac:dyDescent="0.35">
      <c r="A351">
        <f t="shared" si="26"/>
        <v>349</v>
      </c>
      <c r="B351">
        <f t="shared" si="27"/>
        <v>3.4899999999999696</v>
      </c>
      <c r="C351">
        <f t="shared" si="28"/>
        <v>9.9800241732619401</v>
      </c>
      <c r="D351">
        <f t="shared" si="29"/>
        <v>9.9800283750590211</v>
      </c>
      <c r="E351">
        <f t="shared" si="30"/>
        <v>4.2102055455462711E-7</v>
      </c>
    </row>
    <row r="352" spans="1:5" x14ac:dyDescent="0.35">
      <c r="A352">
        <f t="shared" si="26"/>
        <v>350</v>
      </c>
      <c r="B352">
        <f t="shared" si="27"/>
        <v>3.4999999999999694</v>
      </c>
      <c r="C352">
        <f t="shared" si="28"/>
        <v>10.000023448064081</v>
      </c>
      <c r="D352">
        <f t="shared" si="29"/>
        <v>10.000027536449288</v>
      </c>
      <c r="E352">
        <f t="shared" si="30"/>
        <v>4.0883739493379821E-7</v>
      </c>
    </row>
    <row r="353" spans="1:5" x14ac:dyDescent="0.35">
      <c r="A353">
        <f t="shared" si="26"/>
        <v>351</v>
      </c>
      <c r="B353">
        <f t="shared" si="27"/>
        <v>3.5099999999999691</v>
      </c>
      <c r="C353">
        <f t="shared" si="28"/>
        <v>10.020022744622157</v>
      </c>
      <c r="D353">
        <f t="shared" si="29"/>
        <v>10.02002672262422</v>
      </c>
      <c r="E353">
        <f t="shared" si="30"/>
        <v>3.9700513511441437E-7</v>
      </c>
    </row>
    <row r="354" spans="1:5" x14ac:dyDescent="0.35">
      <c r="A354">
        <f t="shared" si="26"/>
        <v>352</v>
      </c>
      <c r="B354">
        <f t="shared" si="27"/>
        <v>3.5199999999999689</v>
      </c>
      <c r="C354">
        <f t="shared" si="28"/>
        <v>10.040022062283491</v>
      </c>
      <c r="D354">
        <f t="shared" si="29"/>
        <v>10.040025932851316</v>
      </c>
      <c r="E354">
        <f t="shared" si="30"/>
        <v>3.8551372787739356E-7</v>
      </c>
    </row>
    <row r="355" spans="1:5" x14ac:dyDescent="0.35">
      <c r="A355">
        <f t="shared" si="26"/>
        <v>353</v>
      </c>
      <c r="B355">
        <f t="shared" si="27"/>
        <v>3.5299999999999687</v>
      </c>
      <c r="C355">
        <f t="shared" si="28"/>
        <v>10.060021400414984</v>
      </c>
      <c r="D355">
        <f t="shared" si="29"/>
        <v>10.060025166419731</v>
      </c>
      <c r="E355">
        <f t="shared" si="30"/>
        <v>3.7435341213003655E-7</v>
      </c>
    </row>
    <row r="356" spans="1:5" x14ac:dyDescent="0.35">
      <c r="A356">
        <f t="shared" si="26"/>
        <v>354</v>
      </c>
      <c r="B356">
        <f t="shared" si="27"/>
        <v>3.5399999999999685</v>
      </c>
      <c r="C356">
        <f t="shared" si="28"/>
        <v>10.080020758402533</v>
      </c>
      <c r="D356">
        <f t="shared" si="29"/>
        <v>10.080024422639621</v>
      </c>
      <c r="E356">
        <f t="shared" si="30"/>
        <v>3.6351470337163694E-7</v>
      </c>
    </row>
    <row r="357" spans="1:5" x14ac:dyDescent="0.35">
      <c r="A357">
        <f t="shared" si="26"/>
        <v>355</v>
      </c>
      <c r="B357">
        <f t="shared" si="27"/>
        <v>3.5499999999999683</v>
      </c>
      <c r="C357">
        <f t="shared" si="28"/>
        <v>10.100020135650455</v>
      </c>
      <c r="D357">
        <f t="shared" si="29"/>
        <v>10.100023700841534</v>
      </c>
      <c r="E357">
        <f t="shared" si="30"/>
        <v>3.5298838743810435E-7</v>
      </c>
    </row>
    <row r="358" spans="1:5" x14ac:dyDescent="0.35">
      <c r="A358">
        <f t="shared" si="26"/>
        <v>356</v>
      </c>
      <c r="B358">
        <f t="shared" si="27"/>
        <v>3.5599999999999681</v>
      </c>
      <c r="C358">
        <f t="shared" si="28"/>
        <v>10.12001953158094</v>
      </c>
      <c r="D358">
        <f t="shared" si="29"/>
        <v>10.120023000375806</v>
      </c>
      <c r="E358">
        <f t="shared" si="30"/>
        <v>3.4276551203884733E-7</v>
      </c>
    </row>
    <row r="359" spans="1:5" x14ac:dyDescent="0.35">
      <c r="A359">
        <f t="shared" si="26"/>
        <v>357</v>
      </c>
      <c r="B359">
        <f t="shared" si="27"/>
        <v>3.5699999999999679</v>
      </c>
      <c r="C359">
        <f t="shared" si="28"/>
        <v>10.140018945633511</v>
      </c>
      <c r="D359">
        <f t="shared" si="29"/>
        <v>10.140022320611969</v>
      </c>
      <c r="E359">
        <f t="shared" si="30"/>
        <v>3.3283737962005303E-7</v>
      </c>
    </row>
    <row r="360" spans="1:5" x14ac:dyDescent="0.35">
      <c r="A360">
        <f t="shared" si="26"/>
        <v>358</v>
      </c>
      <c r="B360">
        <f t="shared" si="27"/>
        <v>3.5799999999999677</v>
      </c>
      <c r="C360">
        <f t="shared" si="28"/>
        <v>10.160018377264503</v>
      </c>
      <c r="D360">
        <f t="shared" si="29"/>
        <v>10.160021660938188</v>
      </c>
      <c r="E360">
        <f t="shared" si="30"/>
        <v>3.2319553978770972E-7</v>
      </c>
    </row>
    <row r="361" spans="1:5" x14ac:dyDescent="0.35">
      <c r="A361">
        <f t="shared" si="26"/>
        <v>359</v>
      </c>
      <c r="B361">
        <f t="shared" si="27"/>
        <v>3.5899999999999674</v>
      </c>
      <c r="C361">
        <f t="shared" si="28"/>
        <v>10.180017825946566</v>
      </c>
      <c r="D361">
        <f t="shared" si="29"/>
        <v>10.180021020760716</v>
      </c>
      <c r="E361">
        <f t="shared" si="30"/>
        <v>3.1383178321586747E-7</v>
      </c>
    </row>
    <row r="362" spans="1:5" x14ac:dyDescent="0.35">
      <c r="A362">
        <f t="shared" si="26"/>
        <v>360</v>
      </c>
      <c r="B362">
        <f t="shared" si="27"/>
        <v>3.5999999999999672</v>
      </c>
      <c r="C362">
        <f t="shared" si="28"/>
        <v>10.200017291168166</v>
      </c>
      <c r="D362">
        <f t="shared" si="29"/>
        <v>10.200020399503344</v>
      </c>
      <c r="E362">
        <f t="shared" si="30"/>
        <v>3.0473813353670852E-7</v>
      </c>
    </row>
    <row r="363" spans="1:5" x14ac:dyDescent="0.35">
      <c r="A363">
        <f t="shared" si="26"/>
        <v>361</v>
      </c>
      <c r="B363">
        <f t="shared" si="27"/>
        <v>3.609999999999967</v>
      </c>
      <c r="C363">
        <f t="shared" si="28"/>
        <v>10.220016772433119</v>
      </c>
      <c r="D363">
        <f t="shared" si="29"/>
        <v>10.220019796606906</v>
      </c>
      <c r="E363">
        <f t="shared" si="30"/>
        <v>2.959068422806066E-7</v>
      </c>
    </row>
    <row r="364" spans="1:5" x14ac:dyDescent="0.35">
      <c r="A364">
        <f t="shared" si="26"/>
        <v>362</v>
      </c>
      <c r="B364">
        <f t="shared" si="27"/>
        <v>3.6199999999999668</v>
      </c>
      <c r="C364">
        <f t="shared" si="28"/>
        <v>10.240016269260124</v>
      </c>
      <c r="D364">
        <f t="shared" si="29"/>
        <v>10.24001921152875</v>
      </c>
      <c r="E364">
        <f t="shared" si="30"/>
        <v>2.8733038144684818E-7</v>
      </c>
    </row>
    <row r="365" spans="1:5" x14ac:dyDescent="0.35">
      <c r="A365">
        <f t="shared" si="26"/>
        <v>363</v>
      </c>
      <c r="B365">
        <f t="shared" si="27"/>
        <v>3.6299999999999666</v>
      </c>
      <c r="C365">
        <f t="shared" si="28"/>
        <v>10.260015781182318</v>
      </c>
      <c r="D365">
        <f t="shared" si="29"/>
        <v>10.260018643742264</v>
      </c>
      <c r="E365">
        <f t="shared" si="30"/>
        <v>2.7900143702688808E-7</v>
      </c>
    </row>
    <row r="366" spans="1:5" x14ac:dyDescent="0.35">
      <c r="A366">
        <f t="shared" si="26"/>
        <v>364</v>
      </c>
      <c r="B366">
        <f t="shared" si="27"/>
        <v>3.6399999999999664</v>
      </c>
      <c r="C366">
        <f t="shared" si="28"/>
        <v>10.280015307746847</v>
      </c>
      <c r="D366">
        <f t="shared" si="29"/>
        <v>10.280018092736407</v>
      </c>
      <c r="E366">
        <f t="shared" si="30"/>
        <v>2.7091290450395219E-7</v>
      </c>
    </row>
    <row r="367" spans="1:5" x14ac:dyDescent="0.35">
      <c r="A367">
        <f t="shared" si="26"/>
        <v>365</v>
      </c>
      <c r="B367">
        <f t="shared" si="27"/>
        <v>3.6499999999999662</v>
      </c>
      <c r="C367">
        <f t="shared" si="28"/>
        <v>10.30001484851444</v>
      </c>
      <c r="D367">
        <f t="shared" si="29"/>
        <v>10.300017558015234</v>
      </c>
      <c r="E367">
        <f t="shared" si="30"/>
        <v>2.630578811282812E-7</v>
      </c>
    </row>
    <row r="368" spans="1:5" x14ac:dyDescent="0.35">
      <c r="A368">
        <f t="shared" si="26"/>
        <v>366</v>
      </c>
      <c r="B368">
        <f t="shared" si="27"/>
        <v>3.6599999999999659</v>
      </c>
      <c r="C368">
        <f t="shared" si="28"/>
        <v>10.320014403059005</v>
      </c>
      <c r="D368">
        <f t="shared" si="29"/>
        <v>10.320017039097458</v>
      </c>
      <c r="E368">
        <f t="shared" si="30"/>
        <v>2.5542966086408371E-7</v>
      </c>
    </row>
    <row r="369" spans="1:5" x14ac:dyDescent="0.35">
      <c r="A369">
        <f t="shared" si="26"/>
        <v>367</v>
      </c>
      <c r="B369">
        <f t="shared" si="27"/>
        <v>3.6699999999999657</v>
      </c>
      <c r="C369">
        <f t="shared" si="28"/>
        <v>10.340013970967233</v>
      </c>
      <c r="D369">
        <f t="shared" si="29"/>
        <v>10.340016535516021</v>
      </c>
      <c r="E369">
        <f t="shared" si="30"/>
        <v>2.4802172991049545E-7</v>
      </c>
    </row>
    <row r="370" spans="1:5" x14ac:dyDescent="0.35">
      <c r="A370">
        <f t="shared" si="26"/>
        <v>368</v>
      </c>
      <c r="B370">
        <f t="shared" si="27"/>
        <v>3.6799999999999655</v>
      </c>
      <c r="C370">
        <f t="shared" si="28"/>
        <v>10.360013551838215</v>
      </c>
      <c r="D370">
        <f t="shared" si="29"/>
        <v>10.360016046817666</v>
      </c>
      <c r="E370">
        <f t="shared" si="30"/>
        <v>2.4082775935953387E-7</v>
      </c>
    </row>
    <row r="371" spans="1:5" x14ac:dyDescent="0.35">
      <c r="A371">
        <f t="shared" si="26"/>
        <v>369</v>
      </c>
      <c r="B371">
        <f t="shared" si="27"/>
        <v>3.6899999999999653</v>
      </c>
      <c r="C371">
        <f t="shared" si="28"/>
        <v>10.380013145283066</v>
      </c>
      <c r="D371">
        <f t="shared" si="29"/>
        <v>10.380015572562529</v>
      </c>
      <c r="E371">
        <f t="shared" si="30"/>
        <v>2.3384160136156072E-7</v>
      </c>
    </row>
    <row r="372" spans="1:5" x14ac:dyDescent="0.35">
      <c r="A372">
        <f t="shared" si="26"/>
        <v>370</v>
      </c>
      <c r="B372">
        <f t="shared" si="27"/>
        <v>3.6999999999999651</v>
      </c>
      <c r="C372">
        <f t="shared" si="28"/>
        <v>10.400012750924571</v>
      </c>
      <c r="D372">
        <f t="shared" si="29"/>
        <v>10.40001511232375</v>
      </c>
      <c r="E372">
        <f t="shared" si="30"/>
        <v>2.2705728345613678E-7</v>
      </c>
    </row>
    <row r="373" spans="1:5" x14ac:dyDescent="0.35">
      <c r="A373">
        <f t="shared" si="26"/>
        <v>371</v>
      </c>
      <c r="B373">
        <f t="shared" si="27"/>
        <v>3.7099999999999649</v>
      </c>
      <c r="C373">
        <f t="shared" si="28"/>
        <v>10.420012368396831</v>
      </c>
      <c r="D373">
        <f t="shared" si="29"/>
        <v>10.420014665687082</v>
      </c>
      <c r="E373">
        <f t="shared" si="30"/>
        <v>2.204690036500498E-7</v>
      </c>
    </row>
    <row r="374" spans="1:5" x14ac:dyDescent="0.35">
      <c r="A374">
        <f t="shared" si="26"/>
        <v>372</v>
      </c>
      <c r="B374">
        <f t="shared" si="27"/>
        <v>3.7199999999999647</v>
      </c>
      <c r="C374">
        <f t="shared" si="28"/>
        <v>10.440011997344923</v>
      </c>
      <c r="D374">
        <f t="shared" si="29"/>
        <v>10.440014232250522</v>
      </c>
      <c r="E374">
        <f t="shared" si="30"/>
        <v>2.1407112572205084E-7</v>
      </c>
    </row>
    <row r="375" spans="1:5" x14ac:dyDescent="0.35">
      <c r="A375">
        <f t="shared" si="26"/>
        <v>373</v>
      </c>
      <c r="B375">
        <f t="shared" si="27"/>
        <v>3.7299999999999645</v>
      </c>
      <c r="C375">
        <f t="shared" si="28"/>
        <v>10.460011637424573</v>
      </c>
      <c r="D375">
        <f t="shared" si="29"/>
        <v>10.460013811623948</v>
      </c>
      <c r="E375">
        <f t="shared" si="30"/>
        <v>2.0785817441161823E-7</v>
      </c>
    </row>
    <row r="376" spans="1:5" x14ac:dyDescent="0.35">
      <c r="A376">
        <f t="shared" si="26"/>
        <v>374</v>
      </c>
      <c r="B376">
        <f t="shared" si="27"/>
        <v>3.7399999999999642</v>
      </c>
      <c r="C376">
        <f t="shared" si="28"/>
        <v>10.480011288301833</v>
      </c>
      <c r="D376">
        <f t="shared" si="29"/>
        <v>10.480013403428771</v>
      </c>
      <c r="E376">
        <f t="shared" si="30"/>
        <v>2.0182483134079676E-7</v>
      </c>
    </row>
    <row r="377" spans="1:5" x14ac:dyDescent="0.35">
      <c r="A377">
        <f t="shared" si="26"/>
        <v>375</v>
      </c>
      <c r="B377">
        <f t="shared" si="27"/>
        <v>3.749999999999964</v>
      </c>
      <c r="C377">
        <f t="shared" si="28"/>
        <v>10.500010949652776</v>
      </c>
      <c r="D377">
        <f t="shared" si="29"/>
        <v>10.500013007297582</v>
      </c>
      <c r="E377">
        <f t="shared" si="30"/>
        <v>1.9596592929086566E-7</v>
      </c>
    </row>
    <row r="378" spans="1:5" x14ac:dyDescent="0.35">
      <c r="A378">
        <f t="shared" si="26"/>
        <v>376</v>
      </c>
      <c r="B378">
        <f t="shared" si="27"/>
        <v>3.7599999999999638</v>
      </c>
      <c r="C378">
        <f t="shared" si="28"/>
        <v>10.520010621163189</v>
      </c>
      <c r="D378">
        <f t="shared" si="29"/>
        <v>10.520012622873839</v>
      </c>
      <c r="E378">
        <f t="shared" si="30"/>
        <v>1.9027644941481476E-7</v>
      </c>
    </row>
    <row r="379" spans="1:5" x14ac:dyDescent="0.35">
      <c r="A379">
        <f t="shared" si="26"/>
        <v>377</v>
      </c>
      <c r="B379">
        <f t="shared" si="27"/>
        <v>3.7699999999999636</v>
      </c>
      <c r="C379">
        <f t="shared" si="28"/>
        <v>10.540010302528291</v>
      </c>
      <c r="D379">
        <f t="shared" si="29"/>
        <v>10.540012249811536</v>
      </c>
      <c r="E379">
        <f t="shared" si="30"/>
        <v>1.8475151629059652E-7</v>
      </c>
    </row>
    <row r="380" spans="1:5" x14ac:dyDescent="0.35">
      <c r="A380">
        <f t="shared" si="26"/>
        <v>378</v>
      </c>
      <c r="B380">
        <f t="shared" si="27"/>
        <v>3.7799999999999634</v>
      </c>
      <c r="C380">
        <f t="shared" si="28"/>
        <v>10.560009993452439</v>
      </c>
      <c r="D380">
        <f t="shared" si="29"/>
        <v>10.560011887774888</v>
      </c>
      <c r="E380">
        <f t="shared" si="30"/>
        <v>1.7938639353522711E-7</v>
      </c>
    </row>
    <row r="381" spans="1:5" x14ac:dyDescent="0.35">
      <c r="A381">
        <f t="shared" si="26"/>
        <v>379</v>
      </c>
      <c r="B381">
        <f t="shared" si="27"/>
        <v>3.7899999999999632</v>
      </c>
      <c r="C381">
        <f t="shared" si="28"/>
        <v>10.580009693648863</v>
      </c>
      <c r="D381">
        <f t="shared" si="29"/>
        <v>10.580011536438043</v>
      </c>
      <c r="E381">
        <f t="shared" si="30"/>
        <v>1.7417648114759693E-7</v>
      </c>
    </row>
    <row r="382" spans="1:5" x14ac:dyDescent="0.35">
      <c r="A382">
        <f t="shared" si="26"/>
        <v>380</v>
      </c>
      <c r="B382">
        <f t="shared" si="27"/>
        <v>3.799999999999963</v>
      </c>
      <c r="C382">
        <f t="shared" si="28"/>
        <v>10.600009402839396</v>
      </c>
      <c r="D382">
        <f t="shared" si="29"/>
        <v>10.600011195484768</v>
      </c>
      <c r="E382">
        <f t="shared" si="30"/>
        <v>1.6911730936216061E-7</v>
      </c>
    </row>
    <row r="383" spans="1:5" x14ac:dyDescent="0.35">
      <c r="A383">
        <f t="shared" si="26"/>
        <v>381</v>
      </c>
      <c r="B383">
        <f t="shared" si="27"/>
        <v>3.8099999999999627</v>
      </c>
      <c r="C383">
        <f t="shared" si="28"/>
        <v>10.620009120754212</v>
      </c>
      <c r="D383">
        <f t="shared" si="29"/>
        <v>10.620010864608187</v>
      </c>
      <c r="E383">
        <f t="shared" si="30"/>
        <v>1.642045377572839E-7</v>
      </c>
    </row>
    <row r="384" spans="1:5" x14ac:dyDescent="0.35">
      <c r="A384">
        <f t="shared" si="26"/>
        <v>382</v>
      </c>
      <c r="B384">
        <f t="shared" si="27"/>
        <v>3.8199999999999625</v>
      </c>
      <c r="C384">
        <f t="shared" si="28"/>
        <v>10.640008847131583</v>
      </c>
      <c r="D384">
        <f t="shared" si="29"/>
        <v>10.640010543510485</v>
      </c>
      <c r="E384">
        <f t="shared" si="30"/>
        <v>1.5943394936511998E-7</v>
      </c>
    </row>
    <row r="385" spans="1:5" x14ac:dyDescent="0.35">
      <c r="A385">
        <f t="shared" si="26"/>
        <v>383</v>
      </c>
      <c r="B385">
        <f t="shared" si="27"/>
        <v>3.8299999999999623</v>
      </c>
      <c r="C385">
        <f t="shared" si="28"/>
        <v>10.660008581717634</v>
      </c>
      <c r="D385">
        <f t="shared" si="29"/>
        <v>10.660010231902657</v>
      </c>
      <c r="E385">
        <f t="shared" si="30"/>
        <v>1.5480144834716886E-7</v>
      </c>
    </row>
    <row r="386" spans="1:5" x14ac:dyDescent="0.35">
      <c r="A386">
        <f t="shared" si="26"/>
        <v>384</v>
      </c>
      <c r="B386">
        <f t="shared" si="27"/>
        <v>3.8399999999999621</v>
      </c>
      <c r="C386">
        <f t="shared" si="28"/>
        <v>10.680008324266103</v>
      </c>
      <c r="D386">
        <f t="shared" si="29"/>
        <v>10.68000992950423</v>
      </c>
      <c r="E386">
        <f t="shared" si="30"/>
        <v>1.5030305570004251E-7</v>
      </c>
    </row>
    <row r="387" spans="1:5" x14ac:dyDescent="0.35">
      <c r="A387">
        <f t="shared" si="26"/>
        <v>385</v>
      </c>
      <c r="B387">
        <f t="shared" si="27"/>
        <v>3.8499999999999619</v>
      </c>
      <c r="C387">
        <f t="shared" si="28"/>
        <v>10.700008074538118</v>
      </c>
      <c r="D387">
        <f t="shared" si="29"/>
        <v>10.700009636043028</v>
      </c>
      <c r="E387">
        <f t="shared" si="30"/>
        <v>1.459349068355423E-7</v>
      </c>
    </row>
    <row r="388" spans="1:5" x14ac:dyDescent="0.35">
      <c r="A388">
        <f t="shared" si="26"/>
        <v>386</v>
      </c>
      <c r="B388">
        <f t="shared" si="27"/>
        <v>3.8599999999999617</v>
      </c>
      <c r="C388">
        <f t="shared" si="28"/>
        <v>10.720007832301972</v>
      </c>
      <c r="D388">
        <f t="shared" si="29"/>
        <v>10.720009351254916</v>
      </c>
      <c r="E388">
        <f t="shared" si="30"/>
        <v>1.4169324802788527E-7</v>
      </c>
    </row>
    <row r="389" spans="1:5" x14ac:dyDescent="0.35">
      <c r="A389">
        <f t="shared" si="26"/>
        <v>387</v>
      </c>
      <c r="B389">
        <f t="shared" si="27"/>
        <v>3.8699999999999615</v>
      </c>
      <c r="C389">
        <f t="shared" si="28"/>
        <v>10.740007597332911</v>
      </c>
      <c r="D389">
        <f t="shared" si="29"/>
        <v>10.740009074883563</v>
      </c>
      <c r="E389">
        <f t="shared" si="30"/>
        <v>1.375744324044317E-7</v>
      </c>
    </row>
    <row r="390" spans="1:5" x14ac:dyDescent="0.35">
      <c r="A390">
        <f t="shared" si="26"/>
        <v>388</v>
      </c>
      <c r="B390">
        <f t="shared" si="27"/>
        <v>3.8799999999999613</v>
      </c>
      <c r="C390">
        <f t="shared" si="28"/>
        <v>10.760007369412921</v>
      </c>
      <c r="D390">
        <f t="shared" si="29"/>
        <v>10.760008806680219</v>
      </c>
      <c r="E390">
        <f t="shared" si="30"/>
        <v>1.3357491829236274E-7</v>
      </c>
    </row>
    <row r="391" spans="1:5" x14ac:dyDescent="0.35">
      <c r="A391">
        <f t="shared" si="26"/>
        <v>389</v>
      </c>
      <c r="B391">
        <f t="shared" si="27"/>
        <v>3.889999999999961</v>
      </c>
      <c r="C391">
        <f t="shared" si="28"/>
        <v>10.780007148330531</v>
      </c>
      <c r="D391">
        <f t="shared" si="29"/>
        <v>10.780008546403479</v>
      </c>
      <c r="E391">
        <f t="shared" si="30"/>
        <v>1.2969126527680243E-7</v>
      </c>
    </row>
    <row r="392" spans="1:5" x14ac:dyDescent="0.35">
      <c r="A392">
        <f t="shared" si="26"/>
        <v>390</v>
      </c>
      <c r="B392">
        <f t="shared" si="27"/>
        <v>3.8999999999999608</v>
      </c>
      <c r="C392">
        <f t="shared" si="28"/>
        <v>10.800006933880614</v>
      </c>
      <c r="D392">
        <f t="shared" si="29"/>
        <v>10.800008293819083</v>
      </c>
      <c r="E392">
        <f t="shared" si="30"/>
        <v>1.2592013194750652E-7</v>
      </c>
    </row>
    <row r="393" spans="1:5" x14ac:dyDescent="0.35">
      <c r="A393">
        <f t="shared" si="26"/>
        <v>391</v>
      </c>
      <c r="B393">
        <f t="shared" si="27"/>
        <v>3.9099999999999606</v>
      </c>
      <c r="C393">
        <f t="shared" si="28"/>
        <v>10.820006725864193</v>
      </c>
      <c r="D393">
        <f t="shared" si="29"/>
        <v>10.820008048699682</v>
      </c>
      <c r="E393">
        <f t="shared" si="30"/>
        <v>1.2225827219297749E-7</v>
      </c>
    </row>
    <row r="394" spans="1:5" x14ac:dyDescent="0.35">
      <c r="A394">
        <f t="shared" si="26"/>
        <v>392</v>
      </c>
      <c r="B394">
        <f t="shared" si="27"/>
        <v>3.9199999999999604</v>
      </c>
      <c r="C394">
        <f t="shared" si="28"/>
        <v>10.840006524088265</v>
      </c>
      <c r="D394">
        <f t="shared" si="29"/>
        <v>10.840007810824655</v>
      </c>
      <c r="E394">
        <f t="shared" si="30"/>
        <v>1.1870253350204444E-7</v>
      </c>
    </row>
    <row r="395" spans="1:5" x14ac:dyDescent="0.35">
      <c r="A395">
        <f t="shared" si="26"/>
        <v>393</v>
      </c>
      <c r="B395">
        <f t="shared" si="27"/>
        <v>3.9299999999999602</v>
      </c>
      <c r="C395">
        <f t="shared" si="28"/>
        <v>10.860006328365614</v>
      </c>
      <c r="D395">
        <f t="shared" si="29"/>
        <v>10.860007579979897</v>
      </c>
      <c r="E395">
        <f t="shared" si="30"/>
        <v>1.15249853484951E-7</v>
      </c>
    </row>
    <row r="396" spans="1:5" x14ac:dyDescent="0.35">
      <c r="A396">
        <f t="shared" si="26"/>
        <v>394</v>
      </c>
      <c r="B396">
        <f t="shared" si="27"/>
        <v>3.93999999999996</v>
      </c>
      <c r="C396">
        <f t="shared" si="28"/>
        <v>10.880006138514643</v>
      </c>
      <c r="D396">
        <f t="shared" si="29"/>
        <v>10.880007355957632</v>
      </c>
      <c r="E396">
        <f t="shared" si="30"/>
        <v>1.1189725790222149E-7</v>
      </c>
    </row>
    <row r="397" spans="1:5" x14ac:dyDescent="0.35">
      <c r="A397">
        <f t="shared" si="26"/>
        <v>395</v>
      </c>
      <c r="B397">
        <f t="shared" si="27"/>
        <v>3.9499999999999598</v>
      </c>
      <c r="C397">
        <f t="shared" si="28"/>
        <v>10.900005954359202</v>
      </c>
      <c r="D397">
        <f t="shared" si="29"/>
        <v>10.900007138556226</v>
      </c>
      <c r="E397">
        <f t="shared" si="30"/>
        <v>1.0864185773741332E-7</v>
      </c>
    </row>
    <row r="398" spans="1:5" x14ac:dyDescent="0.35">
      <c r="A398">
        <f t="shared" si="26"/>
        <v>396</v>
      </c>
      <c r="B398">
        <f t="shared" si="27"/>
        <v>3.9599999999999596</v>
      </c>
      <c r="C398">
        <f t="shared" si="28"/>
        <v>10.920005775728423</v>
      </c>
      <c r="D398">
        <f t="shared" si="29"/>
        <v>10.920006927580003</v>
      </c>
      <c r="E398">
        <f t="shared" si="30"/>
        <v>1.0548084695271333E-7</v>
      </c>
    </row>
    <row r="399" spans="1:5" x14ac:dyDescent="0.35">
      <c r="A399">
        <f t="shared" si="26"/>
        <v>397</v>
      </c>
      <c r="B399">
        <f t="shared" si="27"/>
        <v>3.9699999999999593</v>
      </c>
      <c r="C399">
        <f t="shared" si="28"/>
        <v>10.940005602456568</v>
      </c>
      <c r="D399">
        <f t="shared" si="29"/>
        <v>10.940006722839069</v>
      </c>
      <c r="E399">
        <f t="shared" si="30"/>
        <v>1.0241150026914954E-7</v>
      </c>
    </row>
    <row r="400" spans="1:5" x14ac:dyDescent="0.35">
      <c r="A400">
        <f t="shared" si="26"/>
        <v>398</v>
      </c>
      <c r="B400">
        <f t="shared" si="27"/>
        <v>3.9799999999999591</v>
      </c>
      <c r="C400">
        <f t="shared" si="28"/>
        <v>10.960005434382868</v>
      </c>
      <c r="D400">
        <f t="shared" si="29"/>
        <v>10.960006524149144</v>
      </c>
      <c r="E400">
        <f t="shared" si="30"/>
        <v>9.9431170322798982E-8</v>
      </c>
    </row>
    <row r="401" spans="1:5" x14ac:dyDescent="0.35">
      <c r="A401">
        <f t="shared" si="26"/>
        <v>399</v>
      </c>
      <c r="B401">
        <f t="shared" si="27"/>
        <v>3.9899999999999589</v>
      </c>
      <c r="C401">
        <f t="shared" si="28"/>
        <v>10.980005271351379</v>
      </c>
      <c r="D401">
        <f t="shared" si="29"/>
        <v>10.980006331331396</v>
      </c>
      <c r="E401">
        <f t="shared" si="30"/>
        <v>9.6537286469882718E-8</v>
      </c>
    </row>
    <row r="402" spans="1:5" x14ac:dyDescent="0.35">
      <c r="A402">
        <f t="shared" si="26"/>
        <v>400</v>
      </c>
      <c r="B402">
        <f t="shared" si="27"/>
        <v>3.9999999999999587</v>
      </c>
      <c r="C402">
        <f t="shared" si="28"/>
        <v>11.000005113210834</v>
      </c>
      <c r="D402">
        <f t="shared" si="29"/>
        <v>11.000006144212271</v>
      </c>
      <c r="E402">
        <f t="shared" si="30"/>
        <v>9.3727351021103355E-8</v>
      </c>
    </row>
    <row r="403" spans="1:5" x14ac:dyDescent="0.35">
      <c r="A403">
        <f t="shared" ref="A403:A466" si="31">A402+1</f>
        <v>401</v>
      </c>
      <c r="B403">
        <f t="shared" ref="B403:B466" si="32">B402+H$2</f>
        <v>4.0099999999999589</v>
      </c>
      <c r="C403">
        <f t="shared" ref="C403:C466" si="33">C402+H$2*(6*B402-3*C402+11)</f>
        <v>11.020004959814507</v>
      </c>
      <c r="D403">
        <f t="shared" ref="D403:D466" si="34">EXP(-3*B403)+2*B403+3</f>
        <v>11.020005962623353</v>
      </c>
      <c r="E403">
        <f t="shared" ref="E403:E466" si="35">(D403-C403)/D403</f>
        <v>9.099893857966756E-8</v>
      </c>
    </row>
    <row r="404" spans="1:5" x14ac:dyDescent="0.35">
      <c r="A404">
        <f t="shared" si="31"/>
        <v>402</v>
      </c>
      <c r="B404">
        <f t="shared" si="32"/>
        <v>4.0199999999999587</v>
      </c>
      <c r="C404">
        <f t="shared" si="33"/>
        <v>11.040004811020069</v>
      </c>
      <c r="D404">
        <f t="shared" si="34"/>
        <v>11.040005786401199</v>
      </c>
      <c r="E404">
        <f t="shared" si="35"/>
        <v>8.8349693777483805E-8</v>
      </c>
    </row>
    <row r="405" spans="1:5" x14ac:dyDescent="0.35">
      <c r="A405">
        <f t="shared" si="31"/>
        <v>403</v>
      </c>
      <c r="B405">
        <f t="shared" si="32"/>
        <v>4.0299999999999585</v>
      </c>
      <c r="C405">
        <f t="shared" si="33"/>
        <v>11.060004666689464</v>
      </c>
      <c r="D405">
        <f t="shared" si="34"/>
        <v>11.060005615387196</v>
      </c>
      <c r="E405">
        <f t="shared" si="35"/>
        <v>8.5777328232865689E-8</v>
      </c>
    </row>
    <row r="406" spans="1:5" x14ac:dyDescent="0.35">
      <c r="A406">
        <f t="shared" si="31"/>
        <v>404</v>
      </c>
      <c r="B406">
        <f t="shared" si="32"/>
        <v>4.0399999999999583</v>
      </c>
      <c r="C406">
        <f t="shared" si="33"/>
        <v>11.080004526688777</v>
      </c>
      <c r="D406">
        <f t="shared" si="34"/>
        <v>11.08000544942742</v>
      </c>
      <c r="E406">
        <f t="shared" si="35"/>
        <v>8.3279619945996038E-8</v>
      </c>
    </row>
    <row r="407" spans="1:5" x14ac:dyDescent="0.35">
      <c r="A407">
        <f t="shared" si="31"/>
        <v>405</v>
      </c>
      <c r="B407">
        <f t="shared" si="32"/>
        <v>4.0499999999999581</v>
      </c>
      <c r="C407">
        <f t="shared" si="33"/>
        <v>11.100004390888111</v>
      </c>
      <c r="D407">
        <f t="shared" si="34"/>
        <v>11.100005288372497</v>
      </c>
      <c r="E407">
        <f t="shared" si="35"/>
        <v>8.0854410620507745E-8</v>
      </c>
    </row>
    <row r="408" spans="1:5" x14ac:dyDescent="0.35">
      <c r="A408">
        <f t="shared" si="31"/>
        <v>406</v>
      </c>
      <c r="B408">
        <f t="shared" si="32"/>
        <v>4.0599999999999579</v>
      </c>
      <c r="C408">
        <f t="shared" si="33"/>
        <v>11.120004259161465</v>
      </c>
      <c r="D408">
        <f t="shared" si="34"/>
        <v>11.120005132077466</v>
      </c>
      <c r="E408">
        <f t="shared" si="35"/>
        <v>7.8499604132176197E-8</v>
      </c>
    </row>
    <row r="409" spans="1:5" x14ac:dyDescent="0.35">
      <c r="A409">
        <f t="shared" si="31"/>
        <v>407</v>
      </c>
      <c r="B409">
        <f t="shared" si="32"/>
        <v>4.0699999999999577</v>
      </c>
      <c r="C409">
        <f t="shared" si="33"/>
        <v>11.140004131386618</v>
      </c>
      <c r="D409">
        <f t="shared" si="34"/>
        <v>11.140004980401653</v>
      </c>
      <c r="E409">
        <f t="shared" si="35"/>
        <v>7.621316469519019E-8</v>
      </c>
    </row>
    <row r="410" spans="1:5" x14ac:dyDescent="0.35">
      <c r="A410">
        <f t="shared" si="31"/>
        <v>408</v>
      </c>
      <c r="B410">
        <f t="shared" si="32"/>
        <v>4.0799999999999574</v>
      </c>
      <c r="C410">
        <f t="shared" si="33"/>
        <v>11.160004007445018</v>
      </c>
      <c r="D410">
        <f t="shared" si="34"/>
        <v>11.160004833208536</v>
      </c>
      <c r="E410">
        <f t="shared" si="35"/>
        <v>7.3993114729795444E-8</v>
      </c>
    </row>
    <row r="411" spans="1:5" x14ac:dyDescent="0.35">
      <c r="A411">
        <f t="shared" si="31"/>
        <v>409</v>
      </c>
      <c r="B411">
        <f t="shared" si="32"/>
        <v>4.0899999999999572</v>
      </c>
      <c r="C411">
        <f t="shared" si="33"/>
        <v>11.180003887221664</v>
      </c>
      <c r="D411">
        <f t="shared" si="34"/>
        <v>11.180004690365633</v>
      </c>
      <c r="E411">
        <f t="shared" si="35"/>
        <v>7.1837534182806454E-8</v>
      </c>
    </row>
    <row r="412" spans="1:5" x14ac:dyDescent="0.35">
      <c r="A412">
        <f t="shared" si="31"/>
        <v>410</v>
      </c>
      <c r="B412">
        <f t="shared" si="32"/>
        <v>4.099999999999957</v>
      </c>
      <c r="C412">
        <f t="shared" si="33"/>
        <v>11.200003770605012</v>
      </c>
      <c r="D412">
        <f t="shared" si="34"/>
        <v>11.200004551744376</v>
      </c>
      <c r="E412">
        <f t="shared" si="35"/>
        <v>6.9744557793555351E-8</v>
      </c>
    </row>
    <row r="413" spans="1:5" x14ac:dyDescent="0.35">
      <c r="A413">
        <f t="shared" si="31"/>
        <v>411</v>
      </c>
      <c r="B413">
        <f t="shared" si="32"/>
        <v>4.1099999999999568</v>
      </c>
      <c r="C413">
        <f t="shared" si="33"/>
        <v>11.220003657486858</v>
      </c>
      <c r="D413">
        <f t="shared" si="34"/>
        <v>11.220004417219998</v>
      </c>
      <c r="E413">
        <f t="shared" si="35"/>
        <v>6.7712374447247039E-8</v>
      </c>
    </row>
    <row r="414" spans="1:5" x14ac:dyDescent="0.35">
      <c r="A414">
        <f t="shared" si="31"/>
        <v>412</v>
      </c>
      <c r="B414">
        <f t="shared" si="32"/>
        <v>4.1199999999999566</v>
      </c>
      <c r="C414">
        <f t="shared" si="33"/>
        <v>11.24000354776225</v>
      </c>
      <c r="D414">
        <f t="shared" si="34"/>
        <v>11.240004286671414</v>
      </c>
      <c r="E414">
        <f t="shared" si="35"/>
        <v>6.5739224480712422E-8</v>
      </c>
    </row>
    <row r="415" spans="1:5" x14ac:dyDescent="0.35">
      <c r="A415">
        <f t="shared" si="31"/>
        <v>413</v>
      </c>
      <c r="B415">
        <f t="shared" si="32"/>
        <v>4.1299999999999564</v>
      </c>
      <c r="C415">
        <f t="shared" si="33"/>
        <v>11.260003441329379</v>
      </c>
      <c r="D415">
        <f t="shared" si="34"/>
        <v>11.260004159981126</v>
      </c>
      <c r="E415">
        <f t="shared" si="35"/>
        <v>6.3823399698760975E-8</v>
      </c>
    </row>
    <row r="416" spans="1:5" x14ac:dyDescent="0.35">
      <c r="A416">
        <f t="shared" si="31"/>
        <v>414</v>
      </c>
      <c r="B416">
        <f t="shared" si="32"/>
        <v>4.1399999999999562</v>
      </c>
      <c r="C416">
        <f t="shared" si="33"/>
        <v>11.280003338089495</v>
      </c>
      <c r="D416">
        <f t="shared" si="34"/>
        <v>11.280004037035098</v>
      </c>
      <c r="E416">
        <f t="shared" si="35"/>
        <v>6.196324055574739E-8</v>
      </c>
    </row>
    <row r="417" spans="1:5" x14ac:dyDescent="0.35">
      <c r="A417">
        <f t="shared" si="31"/>
        <v>415</v>
      </c>
      <c r="B417">
        <f t="shared" si="32"/>
        <v>4.1499999999999559</v>
      </c>
      <c r="C417">
        <f t="shared" si="33"/>
        <v>11.300003237946807</v>
      </c>
      <c r="D417">
        <f t="shared" si="34"/>
        <v>11.300003917722679</v>
      </c>
      <c r="E417">
        <f t="shared" si="35"/>
        <v>6.0157135882261975E-8</v>
      </c>
    </row>
    <row r="418" spans="1:5" x14ac:dyDescent="0.35">
      <c r="A418">
        <f t="shared" si="31"/>
        <v>416</v>
      </c>
      <c r="B418">
        <f t="shared" si="32"/>
        <v>4.1599999999999557</v>
      </c>
      <c r="C418">
        <f t="shared" si="33"/>
        <v>11.320003140808401</v>
      </c>
      <c r="D418">
        <f t="shared" si="34"/>
        <v>11.320003801936471</v>
      </c>
      <c r="E418">
        <f t="shared" si="35"/>
        <v>5.8403520103966462E-8</v>
      </c>
    </row>
    <row r="419" spans="1:5" x14ac:dyDescent="0.35">
      <c r="A419">
        <f t="shared" si="31"/>
        <v>417</v>
      </c>
      <c r="B419">
        <f t="shared" si="32"/>
        <v>4.1699999999999555</v>
      </c>
      <c r="C419">
        <f t="shared" si="33"/>
        <v>11.340003046584146</v>
      </c>
      <c r="D419">
        <f t="shared" si="34"/>
        <v>11.340003689572265</v>
      </c>
      <c r="E419">
        <f t="shared" si="35"/>
        <v>5.6700873936052869E-8</v>
      </c>
    </row>
    <row r="420" spans="1:5" x14ac:dyDescent="0.35">
      <c r="A420">
        <f t="shared" si="31"/>
        <v>418</v>
      </c>
      <c r="B420">
        <f t="shared" si="32"/>
        <v>4.1799999999999553</v>
      </c>
      <c r="C420">
        <f t="shared" si="33"/>
        <v>11.360002955186619</v>
      </c>
      <c r="D420">
        <f t="shared" si="34"/>
        <v>11.360003580528922</v>
      </c>
      <c r="E420">
        <f t="shared" si="35"/>
        <v>5.5047720535653492E-8</v>
      </c>
    </row>
    <row r="421" spans="1:5" x14ac:dyDescent="0.35">
      <c r="A421">
        <f t="shared" si="31"/>
        <v>419</v>
      </c>
      <c r="B421">
        <f t="shared" si="32"/>
        <v>4.1899999999999551</v>
      </c>
      <c r="C421">
        <f t="shared" si="33"/>
        <v>11.380002866531019</v>
      </c>
      <c r="D421">
        <f t="shared" si="34"/>
        <v>11.380003474708296</v>
      </c>
      <c r="E421">
        <f t="shared" si="35"/>
        <v>5.3442626689848346E-8</v>
      </c>
    </row>
    <row r="422" spans="1:5" x14ac:dyDescent="0.35">
      <c r="A422">
        <f t="shared" si="31"/>
        <v>420</v>
      </c>
      <c r="B422">
        <f t="shared" si="32"/>
        <v>4.1999999999999549</v>
      </c>
      <c r="C422">
        <f t="shared" si="33"/>
        <v>11.400002780535086</v>
      </c>
      <c r="D422">
        <f t="shared" si="34"/>
        <v>11.400003372015144</v>
      </c>
      <c r="E422">
        <f t="shared" si="35"/>
        <v>5.1884200251469286E-8</v>
      </c>
    </row>
    <row r="423" spans="1:5" x14ac:dyDescent="0.35">
      <c r="A423">
        <f t="shared" si="31"/>
        <v>421</v>
      </c>
      <c r="B423">
        <f t="shared" si="32"/>
        <v>4.2099999999999547</v>
      </c>
      <c r="C423">
        <f t="shared" si="33"/>
        <v>11.420002697119031</v>
      </c>
      <c r="D423">
        <f t="shared" si="34"/>
        <v>11.420003272357032</v>
      </c>
      <c r="E423">
        <f t="shared" si="35"/>
        <v>5.0371089001777995E-8</v>
      </c>
    </row>
    <row r="424" spans="1:5" x14ac:dyDescent="0.35">
      <c r="A424">
        <f t="shared" si="31"/>
        <v>422</v>
      </c>
      <c r="B424">
        <f t="shared" si="32"/>
        <v>4.2199999999999545</v>
      </c>
      <c r="C424">
        <f t="shared" si="33"/>
        <v>11.440002616205458</v>
      </c>
      <c r="D424">
        <f t="shared" si="34"/>
        <v>11.440003175644263</v>
      </c>
      <c r="E424">
        <f t="shared" si="35"/>
        <v>4.8901979835625061E-8</v>
      </c>
    </row>
    <row r="425" spans="1:5" x14ac:dyDescent="0.35">
      <c r="A425">
        <f t="shared" si="31"/>
        <v>423</v>
      </c>
      <c r="B425">
        <f t="shared" si="32"/>
        <v>4.2299999999999542</v>
      </c>
      <c r="C425">
        <f t="shared" si="33"/>
        <v>11.460002537719291</v>
      </c>
      <c r="D425">
        <f t="shared" si="34"/>
        <v>11.460003081789788</v>
      </c>
      <c r="E425">
        <f t="shared" si="35"/>
        <v>4.7475597800135845E-8</v>
      </c>
    </row>
    <row r="426" spans="1:5" x14ac:dyDescent="0.35">
      <c r="A426">
        <f t="shared" si="31"/>
        <v>424</v>
      </c>
      <c r="B426">
        <f t="shared" si="32"/>
        <v>4.239999999999954</v>
      </c>
      <c r="C426">
        <f t="shared" si="33"/>
        <v>11.480002461587709</v>
      </c>
      <c r="D426">
        <f t="shared" si="34"/>
        <v>11.480002990709131</v>
      </c>
      <c r="E426">
        <f t="shared" si="35"/>
        <v>4.609070421503506E-8</v>
      </c>
    </row>
    <row r="427" spans="1:5" x14ac:dyDescent="0.35">
      <c r="A427">
        <f t="shared" si="31"/>
        <v>425</v>
      </c>
      <c r="B427">
        <f t="shared" si="32"/>
        <v>4.2499999999999538</v>
      </c>
      <c r="C427">
        <f t="shared" si="33"/>
        <v>11.500002387740075</v>
      </c>
      <c r="D427">
        <f t="shared" si="34"/>
        <v>11.500002902320317</v>
      </c>
      <c r="E427">
        <f t="shared" si="35"/>
        <v>4.4746096666173969E-8</v>
      </c>
    </row>
    <row r="428" spans="1:5" x14ac:dyDescent="0.35">
      <c r="A428">
        <f t="shared" si="31"/>
        <v>426</v>
      </c>
      <c r="B428">
        <f t="shared" si="32"/>
        <v>4.2599999999999536</v>
      </c>
      <c r="C428">
        <f t="shared" si="33"/>
        <v>11.52000231610787</v>
      </c>
      <c r="D428">
        <f t="shared" si="34"/>
        <v>11.520002816543785</v>
      </c>
      <c r="E428">
        <f t="shared" si="35"/>
        <v>4.3440606994555698E-8</v>
      </c>
    </row>
    <row r="429" spans="1:5" x14ac:dyDescent="0.35">
      <c r="A429">
        <f t="shared" si="31"/>
        <v>427</v>
      </c>
      <c r="B429">
        <f t="shared" si="32"/>
        <v>4.2699999999999534</v>
      </c>
      <c r="C429">
        <f t="shared" si="33"/>
        <v>11.540002246624631</v>
      </c>
      <c r="D429">
        <f t="shared" si="34"/>
        <v>11.540002733302332</v>
      </c>
      <c r="E429">
        <f t="shared" si="35"/>
        <v>4.2173100999505285E-8</v>
      </c>
    </row>
    <row r="430" spans="1:5" x14ac:dyDescent="0.35">
      <c r="A430">
        <f t="shared" si="31"/>
        <v>428</v>
      </c>
      <c r="B430">
        <f t="shared" si="32"/>
        <v>4.2799999999999532</v>
      </c>
      <c r="C430">
        <f t="shared" si="33"/>
        <v>11.56000217922589</v>
      </c>
      <c r="D430">
        <f t="shared" si="34"/>
        <v>11.560002652521037</v>
      </c>
      <c r="E430">
        <f t="shared" si="35"/>
        <v>4.0942477376600292E-8</v>
      </c>
    </row>
    <row r="431" spans="1:5" x14ac:dyDescent="0.35">
      <c r="A431">
        <f t="shared" si="31"/>
        <v>429</v>
      </c>
      <c r="B431">
        <f t="shared" si="32"/>
        <v>4.289999999999953</v>
      </c>
      <c r="C431">
        <f t="shared" si="33"/>
        <v>11.58000211384911</v>
      </c>
      <c r="D431">
        <f t="shared" si="34"/>
        <v>11.580002574127191</v>
      </c>
      <c r="E431">
        <f t="shared" si="35"/>
        <v>3.9747666513208275E-8</v>
      </c>
    </row>
    <row r="432" spans="1:5" x14ac:dyDescent="0.35">
      <c r="A432">
        <f t="shared" si="31"/>
        <v>430</v>
      </c>
      <c r="B432">
        <f t="shared" si="32"/>
        <v>4.2999999999999527</v>
      </c>
      <c r="C432">
        <f t="shared" si="33"/>
        <v>11.600002050433634</v>
      </c>
      <c r="D432">
        <f t="shared" si="34"/>
        <v>11.600002498050232</v>
      </c>
      <c r="E432">
        <f t="shared" si="35"/>
        <v>3.8587629449617852E-8</v>
      </c>
    </row>
    <row r="433" spans="1:5" x14ac:dyDescent="0.35">
      <c r="A433">
        <f t="shared" si="31"/>
        <v>431</v>
      </c>
      <c r="B433">
        <f t="shared" si="32"/>
        <v>4.3099999999999525</v>
      </c>
      <c r="C433">
        <f t="shared" si="33"/>
        <v>11.620001988920622</v>
      </c>
      <c r="D433">
        <f t="shared" si="34"/>
        <v>11.620002424221687</v>
      </c>
      <c r="E433">
        <f t="shared" si="35"/>
        <v>3.7461357462380236E-8</v>
      </c>
    </row>
    <row r="434" spans="1:5" x14ac:dyDescent="0.35">
      <c r="A434">
        <f t="shared" si="31"/>
        <v>432</v>
      </c>
      <c r="B434">
        <f t="shared" si="32"/>
        <v>4.3199999999999523</v>
      </c>
      <c r="C434">
        <f t="shared" si="33"/>
        <v>11.640001929253</v>
      </c>
      <c r="D434">
        <f t="shared" si="34"/>
        <v>11.640002352575104</v>
      </c>
      <c r="E434">
        <f t="shared" si="35"/>
        <v>3.6367871041514065E-8</v>
      </c>
    </row>
    <row r="435" spans="1:5" x14ac:dyDescent="0.35">
      <c r="A435">
        <f t="shared" si="31"/>
        <v>433</v>
      </c>
      <c r="B435">
        <f t="shared" si="32"/>
        <v>4.3299999999999521</v>
      </c>
      <c r="C435">
        <f t="shared" si="33"/>
        <v>11.660001871375407</v>
      </c>
      <c r="D435">
        <f t="shared" si="34"/>
        <v>11.660002283046</v>
      </c>
      <c r="E435">
        <f t="shared" si="35"/>
        <v>3.5306218878236088E-8</v>
      </c>
    </row>
    <row r="436" spans="1:5" x14ac:dyDescent="0.35">
      <c r="A436">
        <f t="shared" si="31"/>
        <v>434</v>
      </c>
      <c r="B436">
        <f t="shared" si="32"/>
        <v>4.3399999999999519</v>
      </c>
      <c r="C436">
        <f t="shared" si="33"/>
        <v>11.680001815234142</v>
      </c>
      <c r="D436">
        <f t="shared" si="34"/>
        <v>11.68000221557179</v>
      </c>
      <c r="E436">
        <f t="shared" si="35"/>
        <v>3.4275477015176783E-8</v>
      </c>
    </row>
    <row r="437" spans="1:5" x14ac:dyDescent="0.35">
      <c r="A437">
        <f t="shared" si="31"/>
        <v>435</v>
      </c>
      <c r="B437">
        <f t="shared" si="32"/>
        <v>4.3499999999999517</v>
      </c>
      <c r="C437">
        <f t="shared" si="33"/>
        <v>11.700001760777115</v>
      </c>
      <c r="D437">
        <f t="shared" si="34"/>
        <v>11.700002150091745</v>
      </c>
      <c r="E437">
        <f t="shared" si="35"/>
        <v>3.3274748612612844E-8</v>
      </c>
    </row>
    <row r="438" spans="1:5" x14ac:dyDescent="0.35">
      <c r="A438">
        <f t="shared" si="31"/>
        <v>436</v>
      </c>
      <c r="B438">
        <f t="shared" si="32"/>
        <v>4.3599999999999515</v>
      </c>
      <c r="C438">
        <f t="shared" si="33"/>
        <v>11.720001707953799</v>
      </c>
      <c r="D438">
        <f t="shared" si="34"/>
        <v>11.720002086546927</v>
      </c>
      <c r="E438">
        <f t="shared" si="35"/>
        <v>3.2303162201430265E-8</v>
      </c>
    </row>
    <row r="439" spans="1:5" x14ac:dyDescent="0.35">
      <c r="A439">
        <f t="shared" si="31"/>
        <v>437</v>
      </c>
      <c r="B439">
        <f t="shared" si="32"/>
        <v>4.3699999999999513</v>
      </c>
      <c r="C439">
        <f t="shared" si="33"/>
        <v>11.740001656715181</v>
      </c>
      <c r="D439">
        <f t="shared" si="34"/>
        <v>11.740002024880143</v>
      </c>
      <c r="E439">
        <f t="shared" si="35"/>
        <v>3.1359872072257148E-8</v>
      </c>
    </row>
    <row r="440" spans="1:5" x14ac:dyDescent="0.35">
      <c r="A440">
        <f t="shared" si="31"/>
        <v>438</v>
      </c>
      <c r="B440">
        <f t="shared" si="32"/>
        <v>4.379999999999951</v>
      </c>
      <c r="C440">
        <f t="shared" si="33"/>
        <v>11.760001607013724</v>
      </c>
      <c r="D440">
        <f t="shared" si="34"/>
        <v>11.760001965035887</v>
      </c>
      <c r="E440">
        <f t="shared" si="35"/>
        <v>3.044405639486466E-8</v>
      </c>
    </row>
    <row r="441" spans="1:5" x14ac:dyDescent="0.35">
      <c r="A441">
        <f t="shared" si="31"/>
        <v>439</v>
      </c>
      <c r="B441">
        <f t="shared" si="32"/>
        <v>4.3899999999999508</v>
      </c>
      <c r="C441">
        <f t="shared" si="33"/>
        <v>11.78000155880331</v>
      </c>
      <c r="D441">
        <f t="shared" si="34"/>
        <v>11.780001906960296</v>
      </c>
      <c r="E441">
        <f t="shared" si="35"/>
        <v>2.9554917618638986E-8</v>
      </c>
    </row>
    <row r="442" spans="1:5" x14ac:dyDescent="0.35">
      <c r="A442">
        <f t="shared" si="31"/>
        <v>440</v>
      </c>
      <c r="B442">
        <f t="shared" si="32"/>
        <v>4.3999999999999506</v>
      </c>
      <c r="C442">
        <f t="shared" si="33"/>
        <v>11.800001512039207</v>
      </c>
      <c r="D442">
        <f t="shared" si="34"/>
        <v>11.800001850601099</v>
      </c>
      <c r="E442">
        <f t="shared" si="35"/>
        <v>2.8691681213054896E-8</v>
      </c>
    </row>
    <row r="443" spans="1:5" x14ac:dyDescent="0.35">
      <c r="A443">
        <f t="shared" si="31"/>
        <v>441</v>
      </c>
      <c r="B443">
        <f t="shared" si="32"/>
        <v>4.4099999999999504</v>
      </c>
      <c r="C443">
        <f t="shared" si="33"/>
        <v>11.820001466678029</v>
      </c>
      <c r="D443">
        <f t="shared" si="34"/>
        <v>11.820001795907567</v>
      </c>
      <c r="E443">
        <f t="shared" si="35"/>
        <v>2.7853594571220122E-8</v>
      </c>
    </row>
    <row r="444" spans="1:5" x14ac:dyDescent="0.35">
      <c r="A444">
        <f t="shared" si="31"/>
        <v>442</v>
      </c>
      <c r="B444">
        <f t="shared" si="32"/>
        <v>4.4199999999999502</v>
      </c>
      <c r="C444">
        <f t="shared" si="33"/>
        <v>11.840001422677686</v>
      </c>
      <c r="D444">
        <f t="shared" si="34"/>
        <v>11.840001742830474</v>
      </c>
      <c r="E444">
        <f t="shared" si="35"/>
        <v>2.7039927424833371E-8</v>
      </c>
    </row>
    <row r="445" spans="1:5" x14ac:dyDescent="0.35">
      <c r="A445">
        <f t="shared" si="31"/>
        <v>443</v>
      </c>
      <c r="B445">
        <f t="shared" si="32"/>
        <v>4.42999999999995</v>
      </c>
      <c r="C445">
        <f t="shared" si="33"/>
        <v>11.860001379997351</v>
      </c>
      <c r="D445">
        <f t="shared" si="34"/>
        <v>11.860001691322045</v>
      </c>
      <c r="E445">
        <f t="shared" si="35"/>
        <v>2.6249970457618256E-8</v>
      </c>
    </row>
    <row r="446" spans="1:5" x14ac:dyDescent="0.35">
      <c r="A446">
        <f t="shared" si="31"/>
        <v>444</v>
      </c>
      <c r="B446">
        <f t="shared" si="32"/>
        <v>4.4399999999999498</v>
      </c>
      <c r="C446">
        <f t="shared" si="33"/>
        <v>11.880001338597427</v>
      </c>
      <c r="D446">
        <f t="shared" si="34"/>
        <v>11.880001641335921</v>
      </c>
      <c r="E446">
        <f t="shared" si="35"/>
        <v>2.5483034680387554E-8</v>
      </c>
    </row>
    <row r="447" spans="1:5" x14ac:dyDescent="0.35">
      <c r="A447">
        <f t="shared" si="31"/>
        <v>445</v>
      </c>
      <c r="B447">
        <f t="shared" si="32"/>
        <v>4.4499999999999496</v>
      </c>
      <c r="C447">
        <f t="shared" si="33"/>
        <v>11.900001298439502</v>
      </c>
      <c r="D447">
        <f t="shared" si="34"/>
        <v>11.900001592827111</v>
      </c>
      <c r="E447">
        <f t="shared" si="35"/>
        <v>2.4738451260230152E-8</v>
      </c>
    </row>
    <row r="448" spans="1:5" x14ac:dyDescent="0.35">
      <c r="A448">
        <f t="shared" si="31"/>
        <v>446</v>
      </c>
      <c r="B448">
        <f t="shared" si="32"/>
        <v>4.4599999999999493</v>
      </c>
      <c r="C448">
        <f t="shared" si="33"/>
        <v>11.920001259486314</v>
      </c>
      <c r="D448">
        <f t="shared" si="34"/>
        <v>11.920001545751953</v>
      </c>
      <c r="E448">
        <f t="shared" si="35"/>
        <v>2.4015570606301409E-8</v>
      </c>
    </row>
    <row r="449" spans="1:5" x14ac:dyDescent="0.35">
      <c r="A449">
        <f t="shared" si="31"/>
        <v>447</v>
      </c>
      <c r="B449">
        <f t="shared" si="32"/>
        <v>4.4699999999999491</v>
      </c>
      <c r="C449">
        <f t="shared" si="33"/>
        <v>11.940001221701722</v>
      </c>
      <c r="D449">
        <f t="shared" si="34"/>
        <v>11.940001500068075</v>
      </c>
      <c r="E449">
        <f t="shared" si="35"/>
        <v>2.3313761911122153E-8</v>
      </c>
    </row>
    <row r="450" spans="1:5" x14ac:dyDescent="0.35">
      <c r="A450">
        <f t="shared" si="31"/>
        <v>448</v>
      </c>
      <c r="B450">
        <f t="shared" si="32"/>
        <v>4.4799999999999489</v>
      </c>
      <c r="C450">
        <f t="shared" si="33"/>
        <v>11.960001185050668</v>
      </c>
      <c r="D450">
        <f t="shared" si="34"/>
        <v>11.960001455734359</v>
      </c>
      <c r="E450">
        <f t="shared" si="35"/>
        <v>2.263241284500468E-8</v>
      </c>
    </row>
    <row r="451" spans="1:5" x14ac:dyDescent="0.35">
      <c r="A451">
        <f t="shared" si="31"/>
        <v>449</v>
      </c>
      <c r="B451">
        <f t="shared" si="32"/>
        <v>4.4899999999999487</v>
      </c>
      <c r="C451">
        <f t="shared" si="33"/>
        <v>11.980001149499145</v>
      </c>
      <c r="D451">
        <f t="shared" si="34"/>
        <v>11.980001412710903</v>
      </c>
      <c r="E451">
        <f t="shared" si="35"/>
        <v>2.1970928808708921E-8</v>
      </c>
    </row>
    <row r="452" spans="1:5" x14ac:dyDescent="0.35">
      <c r="A452">
        <f t="shared" si="31"/>
        <v>450</v>
      </c>
      <c r="B452">
        <f t="shared" si="32"/>
        <v>4.4999999999999485</v>
      </c>
      <c r="C452">
        <f t="shared" si="33"/>
        <v>12.000001115014168</v>
      </c>
      <c r="D452">
        <f t="shared" si="34"/>
        <v>12.000001370958984</v>
      </c>
      <c r="E452">
        <f t="shared" si="35"/>
        <v>2.1328732193571922E-8</v>
      </c>
    </row>
    <row r="453" spans="1:5" x14ac:dyDescent="0.35">
      <c r="A453">
        <f t="shared" si="31"/>
        <v>451</v>
      </c>
      <c r="B453">
        <f t="shared" si="32"/>
        <v>4.5099999999999483</v>
      </c>
      <c r="C453">
        <f t="shared" si="33"/>
        <v>12.020001081563739</v>
      </c>
      <c r="D453">
        <f t="shared" si="34"/>
        <v>12.020001330441019</v>
      </c>
      <c r="E453">
        <f t="shared" si="35"/>
        <v>2.070526224015725E-8</v>
      </c>
    </row>
    <row r="454" spans="1:5" x14ac:dyDescent="0.35">
      <c r="A454">
        <f t="shared" si="31"/>
        <v>452</v>
      </c>
      <c r="B454">
        <f t="shared" si="32"/>
        <v>4.5199999999999481</v>
      </c>
      <c r="C454">
        <f t="shared" si="33"/>
        <v>12.040001049116825</v>
      </c>
      <c r="D454">
        <f t="shared" si="34"/>
        <v>12.040001291120541</v>
      </c>
      <c r="E454">
        <f t="shared" si="35"/>
        <v>2.0099974308161369E-8</v>
      </c>
    </row>
    <row r="455" spans="1:5" x14ac:dyDescent="0.35">
      <c r="A455">
        <f t="shared" si="31"/>
        <v>453</v>
      </c>
      <c r="B455">
        <f t="shared" si="32"/>
        <v>4.5299999999999478</v>
      </c>
      <c r="C455">
        <f t="shared" si="33"/>
        <v>12.060001017643316</v>
      </c>
      <c r="D455">
        <f t="shared" si="34"/>
        <v>12.060001252962158</v>
      </c>
      <c r="E455">
        <f t="shared" si="35"/>
        <v>1.9512339742757568E-8</v>
      </c>
    </row>
    <row r="456" spans="1:5" x14ac:dyDescent="0.35">
      <c r="A456">
        <f t="shared" si="31"/>
        <v>454</v>
      </c>
      <c r="B456">
        <f t="shared" si="32"/>
        <v>4.5399999999999476</v>
      </c>
      <c r="C456">
        <f t="shared" si="33"/>
        <v>12.080000987114014</v>
      </c>
      <c r="D456">
        <f t="shared" si="34"/>
        <v>12.080001215931526</v>
      </c>
      <c r="E456">
        <f t="shared" si="35"/>
        <v>1.8941845154069918E-8</v>
      </c>
    </row>
    <row r="457" spans="1:5" x14ac:dyDescent="0.35">
      <c r="A457">
        <f t="shared" si="31"/>
        <v>455</v>
      </c>
      <c r="B457">
        <f t="shared" si="32"/>
        <v>4.5499999999999474</v>
      </c>
      <c r="C457">
        <f t="shared" si="33"/>
        <v>12.10000095750059</v>
      </c>
      <c r="D457">
        <f t="shared" si="34"/>
        <v>12.100001179995315</v>
      </c>
      <c r="E457">
        <f t="shared" si="35"/>
        <v>1.8387991997405515E-8</v>
      </c>
    </row>
    <row r="458" spans="1:5" x14ac:dyDescent="0.35">
      <c r="A458">
        <f t="shared" si="31"/>
        <v>456</v>
      </c>
      <c r="B458">
        <f t="shared" si="32"/>
        <v>4.5599999999999472</v>
      </c>
      <c r="C458">
        <f t="shared" si="33"/>
        <v>12.120000928775569</v>
      </c>
      <c r="D458">
        <f t="shared" si="34"/>
        <v>12.120001145121181</v>
      </c>
      <c r="E458">
        <f t="shared" si="35"/>
        <v>1.7850296304206827E-8</v>
      </c>
    </row>
    <row r="459" spans="1:5" x14ac:dyDescent="0.35">
      <c r="A459">
        <f t="shared" si="31"/>
        <v>457</v>
      </c>
      <c r="B459">
        <f t="shared" si="32"/>
        <v>4.569999999999947</v>
      </c>
      <c r="C459">
        <f t="shared" si="33"/>
        <v>12.1400009009123</v>
      </c>
      <c r="D459">
        <f t="shared" si="34"/>
        <v>12.140001111277732</v>
      </c>
      <c r="E459">
        <f t="shared" si="35"/>
        <v>1.7328287684050306E-8</v>
      </c>
    </row>
    <row r="460" spans="1:5" x14ac:dyDescent="0.35">
      <c r="A460">
        <f t="shared" si="31"/>
        <v>458</v>
      </c>
      <c r="B460">
        <f t="shared" si="32"/>
        <v>4.5799999999999468</v>
      </c>
      <c r="C460">
        <f t="shared" si="33"/>
        <v>12.160000873884927</v>
      </c>
      <c r="D460">
        <f t="shared" si="34"/>
        <v>12.160001078434508</v>
      </c>
      <c r="E460">
        <f t="shared" si="35"/>
        <v>1.6821510089477125E-8</v>
      </c>
    </row>
    <row r="461" spans="1:5" x14ac:dyDescent="0.35">
      <c r="A461">
        <f t="shared" si="31"/>
        <v>459</v>
      </c>
      <c r="B461">
        <f t="shared" si="32"/>
        <v>4.5899999999999466</v>
      </c>
      <c r="C461">
        <f t="shared" si="33"/>
        <v>12.180000847668376</v>
      </c>
      <c r="D461">
        <f t="shared" si="34"/>
        <v>12.180001046561948</v>
      </c>
      <c r="E461">
        <f t="shared" si="35"/>
        <v>1.6329520093973078E-8</v>
      </c>
    </row>
    <row r="462" spans="1:5" x14ac:dyDescent="0.35">
      <c r="A462">
        <f t="shared" si="31"/>
        <v>460</v>
      </c>
      <c r="B462">
        <f t="shared" si="32"/>
        <v>4.5999999999999464</v>
      </c>
      <c r="C462">
        <f t="shared" si="33"/>
        <v>12.200000822238321</v>
      </c>
      <c r="D462">
        <f t="shared" si="34"/>
        <v>12.200001015631363</v>
      </c>
      <c r="E462">
        <f t="shared" si="35"/>
        <v>1.5851887370931334E-8</v>
      </c>
    </row>
    <row r="463" spans="1:5" x14ac:dyDescent="0.35">
      <c r="A463">
        <f t="shared" si="31"/>
        <v>461</v>
      </c>
      <c r="B463">
        <f t="shared" si="32"/>
        <v>4.6099999999999461</v>
      </c>
      <c r="C463">
        <f t="shared" si="33"/>
        <v>12.220000797571169</v>
      </c>
      <c r="D463">
        <f t="shared" si="34"/>
        <v>12.220000985614917</v>
      </c>
      <c r="E463">
        <f t="shared" si="35"/>
        <v>1.5388194150358857E-8</v>
      </c>
    </row>
    <row r="464" spans="1:5" x14ac:dyDescent="0.35">
      <c r="A464">
        <f t="shared" si="31"/>
        <v>462</v>
      </c>
      <c r="B464">
        <f t="shared" si="32"/>
        <v>4.6199999999999459</v>
      </c>
      <c r="C464">
        <f t="shared" si="33"/>
        <v>12.240000773644031</v>
      </c>
      <c r="D464">
        <f t="shared" si="34"/>
        <v>12.24000095648559</v>
      </c>
      <c r="E464">
        <f t="shared" si="35"/>
        <v>1.4938034680909149E-8</v>
      </c>
    </row>
    <row r="465" spans="1:5" x14ac:dyDescent="0.35">
      <c r="A465">
        <f t="shared" si="31"/>
        <v>463</v>
      </c>
      <c r="B465">
        <f t="shared" si="32"/>
        <v>4.6299999999999457</v>
      </c>
      <c r="C465">
        <f t="shared" si="33"/>
        <v>12.260000750434706</v>
      </c>
      <c r="D465">
        <f t="shared" si="34"/>
        <v>12.260000928217165</v>
      </c>
      <c r="E465">
        <f t="shared" si="35"/>
        <v>1.4501015131851796E-8</v>
      </c>
    </row>
    <row r="466" spans="1:5" x14ac:dyDescent="0.35">
      <c r="A466">
        <f t="shared" si="31"/>
        <v>464</v>
      </c>
      <c r="B466">
        <f t="shared" si="32"/>
        <v>4.6399999999999455</v>
      </c>
      <c r="C466">
        <f t="shared" si="33"/>
        <v>12.280000727921662</v>
      </c>
      <c r="D466">
        <f t="shared" si="34"/>
        <v>12.280000900784199</v>
      </c>
      <c r="E466">
        <f t="shared" si="35"/>
        <v>1.4076752772727688E-8</v>
      </c>
    </row>
    <row r="467" spans="1:5" x14ac:dyDescent="0.35">
      <c r="A467">
        <f t="shared" ref="A467:A530" si="36">A466+1</f>
        <v>465</v>
      </c>
      <c r="B467">
        <f t="shared" ref="B467:B530" si="37">B466+H$2</f>
        <v>4.6499999999999453</v>
      </c>
      <c r="C467">
        <f t="shared" ref="C467:C530" si="38">C466+H$2*(6*B466-3*C466+11)</f>
        <v>12.300000706084008</v>
      </c>
      <c r="D467">
        <f t="shared" ref="D467:D530" si="39">EXP(-3*B467)+2*B467+3</f>
        <v>12.300000874161999</v>
      </c>
      <c r="E467">
        <f t="shared" ref="E467:E530" si="40">(D467-C467)/D467</f>
        <v>1.3664876316361454E-8</v>
      </c>
    </row>
    <row r="468" spans="1:5" x14ac:dyDescent="0.35">
      <c r="A468">
        <f t="shared" si="36"/>
        <v>466</v>
      </c>
      <c r="B468">
        <f t="shared" si="37"/>
        <v>4.6599999999999451</v>
      </c>
      <c r="C468">
        <f t="shared" si="38"/>
        <v>12.320000684901485</v>
      </c>
      <c r="D468">
        <f t="shared" si="39"/>
        <v>12.320000848326604</v>
      </c>
      <c r="E468">
        <f t="shared" si="40"/>
        <v>1.3265024960869667E-8</v>
      </c>
    </row>
    <row r="469" spans="1:5" x14ac:dyDescent="0.35">
      <c r="A469">
        <f t="shared" si="36"/>
        <v>467</v>
      </c>
      <c r="B469">
        <f t="shared" si="37"/>
        <v>4.6699999999999449</v>
      </c>
      <c r="C469">
        <f t="shared" si="38"/>
        <v>12.340000664354438</v>
      </c>
      <c r="D469">
        <f t="shared" si="39"/>
        <v>12.34000082325476</v>
      </c>
      <c r="E469">
        <f t="shared" si="40"/>
        <v>1.287684859259385E-8</v>
      </c>
    </row>
    <row r="470" spans="1:5" x14ac:dyDescent="0.35">
      <c r="A470">
        <f t="shared" si="36"/>
        <v>468</v>
      </c>
      <c r="B470">
        <f t="shared" si="37"/>
        <v>4.6799999999999446</v>
      </c>
      <c r="C470">
        <f t="shared" si="38"/>
        <v>12.360000644423801</v>
      </c>
      <c r="D470">
        <f t="shared" si="39"/>
        <v>12.360000798923901</v>
      </c>
      <c r="E470">
        <f t="shared" si="40"/>
        <v>1.250000726847232E-8</v>
      </c>
    </row>
    <row r="471" spans="1:5" x14ac:dyDescent="0.35">
      <c r="A471">
        <f t="shared" si="36"/>
        <v>469</v>
      </c>
      <c r="B471">
        <f t="shared" si="37"/>
        <v>4.6899999999999444</v>
      </c>
      <c r="C471">
        <f t="shared" si="38"/>
        <v>12.380000625091084</v>
      </c>
      <c r="D471">
        <f t="shared" si="39"/>
        <v>12.380000775312128</v>
      </c>
      <c r="E471">
        <f t="shared" si="40"/>
        <v>1.2134170846915379E-8</v>
      </c>
    </row>
    <row r="472" spans="1:5" x14ac:dyDescent="0.35">
      <c r="A472">
        <f t="shared" si="36"/>
        <v>470</v>
      </c>
      <c r="B472">
        <f t="shared" si="37"/>
        <v>4.6999999999999442</v>
      </c>
      <c r="C472">
        <f t="shared" si="38"/>
        <v>12.400000606338347</v>
      </c>
      <c r="D472">
        <f t="shared" si="39"/>
        <v>12.400000752398187</v>
      </c>
      <c r="E472">
        <f t="shared" si="40"/>
        <v>1.1779018622252654E-8</v>
      </c>
    </row>
    <row r="473" spans="1:5" x14ac:dyDescent="0.35">
      <c r="A473">
        <f t="shared" si="36"/>
        <v>471</v>
      </c>
      <c r="B473">
        <f t="shared" si="37"/>
        <v>4.709999999999944</v>
      </c>
      <c r="C473">
        <f t="shared" si="38"/>
        <v>12.420000588148193</v>
      </c>
      <c r="D473">
        <f t="shared" si="39"/>
        <v>12.420000730161457</v>
      </c>
      <c r="E473">
        <f t="shared" si="40"/>
        <v>1.143423953480786E-8</v>
      </c>
    </row>
    <row r="474" spans="1:5" x14ac:dyDescent="0.35">
      <c r="A474">
        <f t="shared" si="36"/>
        <v>472</v>
      </c>
      <c r="B474">
        <f t="shared" si="37"/>
        <v>4.7199999999999438</v>
      </c>
      <c r="C474">
        <f t="shared" si="38"/>
        <v>12.440000570503743</v>
      </c>
      <c r="D474">
        <f t="shared" si="39"/>
        <v>12.440000708581922</v>
      </c>
      <c r="E474">
        <f t="shared" si="40"/>
        <v>1.1099531379389461E-8</v>
      </c>
    </row>
    <row r="475" spans="1:5" x14ac:dyDescent="0.35">
      <c r="A475">
        <f t="shared" si="36"/>
        <v>473</v>
      </c>
      <c r="B475">
        <f t="shared" si="37"/>
        <v>4.7299999999999436</v>
      </c>
      <c r="C475">
        <f t="shared" si="38"/>
        <v>12.460000553388628</v>
      </c>
      <c r="D475">
        <f t="shared" si="39"/>
        <v>12.460000687640157</v>
      </c>
      <c r="E475">
        <f t="shared" si="40"/>
        <v>1.0774600449098404E-8</v>
      </c>
    </row>
    <row r="476" spans="1:5" x14ac:dyDescent="0.35">
      <c r="A476">
        <f t="shared" si="36"/>
        <v>474</v>
      </c>
      <c r="B476">
        <f t="shared" si="37"/>
        <v>4.7399999999999434</v>
      </c>
      <c r="C476">
        <f t="shared" si="38"/>
        <v>12.480000536786966</v>
      </c>
      <c r="D476">
        <f t="shared" si="39"/>
        <v>12.480000667317315</v>
      </c>
      <c r="E476">
        <f t="shared" si="40"/>
        <v>1.0459162036578415E-8</v>
      </c>
    </row>
    <row r="477" spans="1:5" x14ac:dyDescent="0.35">
      <c r="A477">
        <f t="shared" si="36"/>
        <v>475</v>
      </c>
      <c r="B477">
        <f t="shared" si="37"/>
        <v>4.7499999999999432</v>
      </c>
      <c r="C477">
        <f t="shared" si="38"/>
        <v>12.500000520683352</v>
      </c>
      <c r="D477">
        <f t="shared" si="39"/>
        <v>12.500000647595105</v>
      </c>
      <c r="E477">
        <f t="shared" si="40"/>
        <v>1.0152939651477401E-8</v>
      </c>
    </row>
    <row r="478" spans="1:5" x14ac:dyDescent="0.35">
      <c r="A478">
        <f t="shared" si="36"/>
        <v>476</v>
      </c>
      <c r="B478">
        <f t="shared" si="37"/>
        <v>4.7599999999999429</v>
      </c>
      <c r="C478">
        <f t="shared" si="38"/>
        <v>12.520000505062848</v>
      </c>
      <c r="D478">
        <f t="shared" si="39"/>
        <v>12.520000628455772</v>
      </c>
      <c r="E478">
        <f t="shared" si="40"/>
        <v>9.8556643872907533E-9</v>
      </c>
    </row>
    <row r="479" spans="1:5" x14ac:dyDescent="0.35">
      <c r="A479">
        <f t="shared" si="36"/>
        <v>477</v>
      </c>
      <c r="B479">
        <f t="shared" si="37"/>
        <v>4.7699999999999427</v>
      </c>
      <c r="C479">
        <f t="shared" si="38"/>
        <v>12.540000489910959</v>
      </c>
      <c r="D479">
        <f t="shared" si="39"/>
        <v>12.540000609882094</v>
      </c>
      <c r="E479">
        <f t="shared" si="40"/>
        <v>9.5670757108159406E-9</v>
      </c>
    </row>
    <row r="480" spans="1:5" x14ac:dyDescent="0.35">
      <c r="A480">
        <f t="shared" si="36"/>
        <v>478</v>
      </c>
      <c r="B480">
        <f t="shared" si="37"/>
        <v>4.7799999999999425</v>
      </c>
      <c r="C480">
        <f t="shared" si="38"/>
        <v>12.560000475213627</v>
      </c>
      <c r="D480">
        <f t="shared" si="39"/>
        <v>12.560000591857349</v>
      </c>
      <c r="E480">
        <f t="shared" si="40"/>
        <v>9.2869201226193697E-9</v>
      </c>
    </row>
    <row r="481" spans="1:5" x14ac:dyDescent="0.35">
      <c r="A481">
        <f t="shared" si="36"/>
        <v>479</v>
      </c>
      <c r="B481">
        <f t="shared" si="37"/>
        <v>4.7899999999999423</v>
      </c>
      <c r="C481">
        <f t="shared" si="38"/>
        <v>12.580000460957216</v>
      </c>
      <c r="D481">
        <f t="shared" si="39"/>
        <v>12.580000574365318</v>
      </c>
      <c r="E481">
        <f t="shared" si="40"/>
        <v>9.0149520895582324E-9</v>
      </c>
    </row>
    <row r="482" spans="1:5" x14ac:dyDescent="0.35">
      <c r="A482">
        <f t="shared" si="36"/>
        <v>480</v>
      </c>
      <c r="B482">
        <f t="shared" si="37"/>
        <v>4.7999999999999421</v>
      </c>
      <c r="C482">
        <f t="shared" si="38"/>
        <v>12.600000447128496</v>
      </c>
      <c r="D482">
        <f t="shared" si="39"/>
        <v>12.600000557390253</v>
      </c>
      <c r="E482">
        <f t="shared" si="40"/>
        <v>8.7509327127300533E-9</v>
      </c>
    </row>
    <row r="483" spans="1:5" x14ac:dyDescent="0.35">
      <c r="A483">
        <f t="shared" si="36"/>
        <v>481</v>
      </c>
      <c r="B483">
        <f t="shared" si="37"/>
        <v>4.8099999999999419</v>
      </c>
      <c r="C483">
        <f t="shared" si="38"/>
        <v>12.620000433714637</v>
      </c>
      <c r="D483">
        <f t="shared" si="39"/>
        <v>12.620000540916879</v>
      </c>
      <c r="E483">
        <f t="shared" si="40"/>
        <v>8.4946305194473758E-9</v>
      </c>
    </row>
    <row r="484" spans="1:5" x14ac:dyDescent="0.35">
      <c r="A484">
        <f t="shared" si="36"/>
        <v>482</v>
      </c>
      <c r="B484">
        <f t="shared" si="37"/>
        <v>4.8199999999999417</v>
      </c>
      <c r="C484">
        <f t="shared" si="38"/>
        <v>12.640000420703194</v>
      </c>
      <c r="D484">
        <f t="shared" si="39"/>
        <v>12.640000524930365</v>
      </c>
      <c r="E484">
        <f t="shared" si="40"/>
        <v>8.2458201396753612E-9</v>
      </c>
    </row>
    <row r="485" spans="1:5" x14ac:dyDescent="0.35">
      <c r="A485">
        <f t="shared" si="36"/>
        <v>483</v>
      </c>
      <c r="B485">
        <f t="shared" si="37"/>
        <v>4.8299999999999415</v>
      </c>
      <c r="C485">
        <f t="shared" si="38"/>
        <v>12.660000408082094</v>
      </c>
      <c r="D485">
        <f t="shared" si="39"/>
        <v>12.660000509416324</v>
      </c>
      <c r="E485">
        <f t="shared" si="40"/>
        <v>8.0042832400156457E-9</v>
      </c>
    </row>
    <row r="486" spans="1:5" x14ac:dyDescent="0.35">
      <c r="A486">
        <f t="shared" si="36"/>
        <v>484</v>
      </c>
      <c r="B486">
        <f t="shared" si="37"/>
        <v>4.8399999999999412</v>
      </c>
      <c r="C486">
        <f t="shared" si="38"/>
        <v>12.680000395839627</v>
      </c>
      <c r="D486">
        <f t="shared" si="39"/>
        <v>12.680000494360792</v>
      </c>
      <c r="E486">
        <f t="shared" si="40"/>
        <v>7.7698076276652633E-9</v>
      </c>
    </row>
    <row r="487" spans="1:5" x14ac:dyDescent="0.35">
      <c r="A487">
        <f t="shared" si="36"/>
        <v>485</v>
      </c>
      <c r="B487">
        <f t="shared" si="37"/>
        <v>4.849999999999941</v>
      </c>
      <c r="C487">
        <f t="shared" si="38"/>
        <v>12.700000383964435</v>
      </c>
      <c r="D487">
        <f t="shared" si="39"/>
        <v>12.700000479750219</v>
      </c>
      <c r="E487">
        <f t="shared" si="40"/>
        <v>7.5421874818069574E-9</v>
      </c>
    </row>
    <row r="488" spans="1:5" x14ac:dyDescent="0.35">
      <c r="A488">
        <f t="shared" si="36"/>
        <v>486</v>
      </c>
      <c r="B488">
        <f t="shared" si="37"/>
        <v>4.8599999999999408</v>
      </c>
      <c r="C488">
        <f t="shared" si="38"/>
        <v>12.720000372445497</v>
      </c>
      <c r="D488">
        <f t="shared" si="39"/>
        <v>12.720000465571454</v>
      </c>
      <c r="E488">
        <f t="shared" si="40"/>
        <v>7.3212227449124353E-9</v>
      </c>
    </row>
    <row r="489" spans="1:5" x14ac:dyDescent="0.35">
      <c r="A489">
        <f t="shared" si="36"/>
        <v>487</v>
      </c>
      <c r="B489">
        <f t="shared" si="37"/>
        <v>4.8699999999999406</v>
      </c>
      <c r="C489">
        <f t="shared" si="38"/>
        <v>12.740000361272129</v>
      </c>
      <c r="D489">
        <f t="shared" si="39"/>
        <v>12.740000451811733</v>
      </c>
      <c r="E489">
        <f t="shared" si="40"/>
        <v>7.1067190775048342E-9</v>
      </c>
    </row>
    <row r="490" spans="1:5" x14ac:dyDescent="0.35">
      <c r="A490">
        <f t="shared" si="36"/>
        <v>488</v>
      </c>
      <c r="B490">
        <f t="shared" si="37"/>
        <v>4.8799999999999404</v>
      </c>
      <c r="C490">
        <f t="shared" si="38"/>
        <v>12.760000350433961</v>
      </c>
      <c r="D490">
        <f t="shared" si="39"/>
        <v>12.760000438458675</v>
      </c>
      <c r="E490">
        <f t="shared" si="40"/>
        <v>6.8984883701982593E-9</v>
      </c>
    </row>
    <row r="491" spans="1:5" x14ac:dyDescent="0.35">
      <c r="A491">
        <f t="shared" si="36"/>
        <v>489</v>
      </c>
      <c r="B491">
        <f t="shared" si="37"/>
        <v>4.8899999999999402</v>
      </c>
      <c r="C491">
        <f t="shared" si="38"/>
        <v>12.780000339920939</v>
      </c>
      <c r="D491">
        <f t="shared" si="39"/>
        <v>12.780000425500258</v>
      </c>
      <c r="E491">
        <f t="shared" si="40"/>
        <v>6.6963471660036501E-9</v>
      </c>
    </row>
    <row r="492" spans="1:5" x14ac:dyDescent="0.35">
      <c r="A492">
        <f t="shared" si="36"/>
        <v>490</v>
      </c>
      <c r="B492">
        <f t="shared" si="37"/>
        <v>4.89999999999994</v>
      </c>
      <c r="C492">
        <f t="shared" si="38"/>
        <v>12.800000329723307</v>
      </c>
      <c r="D492">
        <f t="shared" si="39"/>
        <v>12.800000412924822</v>
      </c>
      <c r="E492">
        <f t="shared" si="40"/>
        <v>6.5001181505387021E-9</v>
      </c>
    </row>
    <row r="493" spans="1:5" x14ac:dyDescent="0.35">
      <c r="A493">
        <f t="shared" si="36"/>
        <v>491</v>
      </c>
      <c r="B493">
        <f t="shared" si="37"/>
        <v>4.9099999999999397</v>
      </c>
      <c r="C493">
        <f t="shared" si="38"/>
        <v>12.820000319831605</v>
      </c>
      <c r="D493">
        <f t="shared" si="39"/>
        <v>12.820000400721044</v>
      </c>
      <c r="E493">
        <f t="shared" si="40"/>
        <v>6.3096284413773417E-9</v>
      </c>
    </row>
    <row r="494" spans="1:5" x14ac:dyDescent="0.35">
      <c r="A494">
        <f t="shared" si="36"/>
        <v>492</v>
      </c>
      <c r="B494">
        <f t="shared" si="37"/>
        <v>4.9199999999999395</v>
      </c>
      <c r="C494">
        <f t="shared" si="38"/>
        <v>12.840000310236654</v>
      </c>
      <c r="D494">
        <f t="shared" si="39"/>
        <v>12.840000388877945</v>
      </c>
      <c r="E494">
        <f t="shared" si="40"/>
        <v>6.124710936988525E-9</v>
      </c>
    </row>
    <row r="495" spans="1:5" x14ac:dyDescent="0.35">
      <c r="A495">
        <f t="shared" si="36"/>
        <v>493</v>
      </c>
      <c r="B495">
        <f t="shared" si="37"/>
        <v>4.9299999999999393</v>
      </c>
      <c r="C495">
        <f t="shared" si="38"/>
        <v>12.860000300929551</v>
      </c>
      <c r="D495">
        <f t="shared" si="39"/>
        <v>12.860000377384861</v>
      </c>
      <c r="E495">
        <f t="shared" si="40"/>
        <v>5.9452027523496021E-9</v>
      </c>
    </row>
    <row r="496" spans="1:5" x14ac:dyDescent="0.35">
      <c r="A496">
        <f t="shared" si="36"/>
        <v>494</v>
      </c>
      <c r="B496">
        <f t="shared" si="37"/>
        <v>4.9399999999999391</v>
      </c>
      <c r="C496">
        <f t="shared" si="38"/>
        <v>12.880000291901661</v>
      </c>
      <c r="D496">
        <f t="shared" si="39"/>
        <v>12.880000366231448</v>
      </c>
      <c r="E496">
        <f t="shared" si="40"/>
        <v>5.7709460137049842E-9</v>
      </c>
    </row>
    <row r="497" spans="1:5" x14ac:dyDescent="0.35">
      <c r="A497">
        <f t="shared" si="36"/>
        <v>495</v>
      </c>
      <c r="B497">
        <f t="shared" si="37"/>
        <v>4.9499999999999389</v>
      </c>
      <c r="C497">
        <f t="shared" si="38"/>
        <v>12.900000283144607</v>
      </c>
      <c r="D497">
        <f t="shared" si="39"/>
        <v>12.900000355407668</v>
      </c>
      <c r="E497">
        <f t="shared" si="40"/>
        <v>5.6017875443150949E-9</v>
      </c>
    </row>
    <row r="498" spans="1:5" x14ac:dyDescent="0.35">
      <c r="A498">
        <f t="shared" si="36"/>
        <v>496</v>
      </c>
      <c r="B498">
        <f t="shared" si="37"/>
        <v>4.9599999999999387</v>
      </c>
      <c r="C498">
        <f t="shared" si="38"/>
        <v>12.920000274650265</v>
      </c>
      <c r="D498">
        <f t="shared" si="39"/>
        <v>12.92000034490378</v>
      </c>
      <c r="E498">
        <f t="shared" si="40"/>
        <v>5.4375784156351356E-9</v>
      </c>
    </row>
    <row r="499" spans="1:5" x14ac:dyDescent="0.35">
      <c r="A499">
        <f t="shared" si="36"/>
        <v>497</v>
      </c>
      <c r="B499">
        <f t="shared" si="37"/>
        <v>4.9699999999999385</v>
      </c>
      <c r="C499">
        <f t="shared" si="38"/>
        <v>12.940000266410754</v>
      </c>
      <c r="D499">
        <f t="shared" si="39"/>
        <v>12.94000033471033</v>
      </c>
      <c r="E499">
        <f t="shared" si="40"/>
        <v>5.278174189038082E-9</v>
      </c>
    </row>
    <row r="500" spans="1:5" x14ac:dyDescent="0.35">
      <c r="A500">
        <f t="shared" si="36"/>
        <v>498</v>
      </c>
      <c r="B500">
        <f t="shared" si="37"/>
        <v>4.9799999999999383</v>
      </c>
      <c r="C500">
        <f t="shared" si="38"/>
        <v>12.960000258418429</v>
      </c>
      <c r="D500">
        <f t="shared" si="39"/>
        <v>12.960000324818139</v>
      </c>
      <c r="E500">
        <f t="shared" si="40"/>
        <v>5.1234343329121055E-9</v>
      </c>
    </row>
    <row r="501" spans="1:5" x14ac:dyDescent="0.35">
      <c r="A501">
        <f t="shared" si="36"/>
        <v>499</v>
      </c>
      <c r="B501">
        <f t="shared" si="37"/>
        <v>4.989999999999938</v>
      </c>
      <c r="C501">
        <f t="shared" si="38"/>
        <v>12.980000250665872</v>
      </c>
      <c r="D501">
        <f t="shared" si="39"/>
        <v>12.980000315218309</v>
      </c>
      <c r="E501">
        <f t="shared" si="40"/>
        <v>4.9732230136806409E-9</v>
      </c>
    </row>
    <row r="502" spans="1:5" x14ac:dyDescent="0.35">
      <c r="A502">
        <f t="shared" si="36"/>
        <v>500</v>
      </c>
      <c r="B502">
        <f t="shared" si="37"/>
        <v>4.9999999999999378</v>
      </c>
      <c r="C502">
        <f t="shared" si="38"/>
        <v>13.000000243145893</v>
      </c>
      <c r="D502">
        <f t="shared" si="39"/>
        <v>13.000000305902196</v>
      </c>
      <c r="E502">
        <f t="shared" si="40"/>
        <v>4.8274078298782858E-9</v>
      </c>
    </row>
    <row r="503" spans="1:5" x14ac:dyDescent="0.35">
      <c r="A503">
        <f t="shared" si="36"/>
        <v>501</v>
      </c>
      <c r="B503">
        <f t="shared" si="37"/>
        <v>5.0099999999999376</v>
      </c>
      <c r="C503">
        <f t="shared" si="38"/>
        <v>13.020000235851512</v>
      </c>
      <c r="D503">
        <f t="shared" si="39"/>
        <v>13.020000296861415</v>
      </c>
      <c r="E503">
        <f t="shared" si="40"/>
        <v>4.6858603315223227E-9</v>
      </c>
    </row>
    <row r="504" spans="1:5" x14ac:dyDescent="0.35">
      <c r="A504">
        <f t="shared" si="36"/>
        <v>502</v>
      </c>
      <c r="B504">
        <f t="shared" si="37"/>
        <v>5.0199999999999374</v>
      </c>
      <c r="C504">
        <f t="shared" si="38"/>
        <v>13.040000228775963</v>
      </c>
      <c r="D504">
        <f t="shared" si="39"/>
        <v>13.040000288087832</v>
      </c>
      <c r="E504">
        <f t="shared" si="40"/>
        <v>4.5484561260337035E-9</v>
      </c>
    </row>
    <row r="505" spans="1:5" x14ac:dyDescent="0.35">
      <c r="A505">
        <f t="shared" si="36"/>
        <v>503</v>
      </c>
      <c r="B505">
        <f t="shared" si="37"/>
        <v>5.0299999999999372</v>
      </c>
      <c r="C505">
        <f t="shared" si="38"/>
        <v>13.060000221912681</v>
      </c>
      <c r="D505">
        <f t="shared" si="39"/>
        <v>13.060000279573545</v>
      </c>
      <c r="E505">
        <f t="shared" si="40"/>
        <v>4.4150737590491761E-9</v>
      </c>
    </row>
    <row r="506" spans="1:5" x14ac:dyDescent="0.35">
      <c r="A506">
        <f t="shared" si="36"/>
        <v>504</v>
      </c>
      <c r="B506">
        <f t="shared" si="37"/>
        <v>5.039999999999937</v>
      </c>
      <c r="C506">
        <f t="shared" si="38"/>
        <v>13.080000215255296</v>
      </c>
      <c r="D506">
        <f t="shared" si="39"/>
        <v>13.080000271310894</v>
      </c>
      <c r="E506">
        <f t="shared" si="40"/>
        <v>4.2855960500288799E-9</v>
      </c>
    </row>
    <row r="507" spans="1:5" x14ac:dyDescent="0.35">
      <c r="A507">
        <f t="shared" si="36"/>
        <v>505</v>
      </c>
      <c r="B507">
        <f t="shared" si="37"/>
        <v>5.0499999999999368</v>
      </c>
      <c r="C507">
        <f t="shared" si="38"/>
        <v>13.100000208797633</v>
      </c>
      <c r="D507">
        <f t="shared" si="39"/>
        <v>13.10000026329244</v>
      </c>
      <c r="E507">
        <f t="shared" si="40"/>
        <v>4.159908839234014E-9</v>
      </c>
    </row>
    <row r="508" spans="1:5" x14ac:dyDescent="0.35">
      <c r="A508">
        <f t="shared" si="36"/>
        <v>506</v>
      </c>
      <c r="B508">
        <f t="shared" si="37"/>
        <v>5.0599999999999365</v>
      </c>
      <c r="C508">
        <f t="shared" si="38"/>
        <v>13.120000202533701</v>
      </c>
      <c r="D508">
        <f t="shared" si="39"/>
        <v>13.12000025551097</v>
      </c>
      <c r="E508">
        <f t="shared" si="40"/>
        <v>4.0379015062746988E-9</v>
      </c>
    </row>
    <row r="509" spans="1:5" x14ac:dyDescent="0.35">
      <c r="A509">
        <f t="shared" si="36"/>
        <v>507</v>
      </c>
      <c r="B509">
        <f t="shared" si="37"/>
        <v>5.0699999999999363</v>
      </c>
      <c r="C509">
        <f t="shared" si="38"/>
        <v>13.140000196457686</v>
      </c>
      <c r="D509">
        <f t="shared" si="39"/>
        <v>13.140000247959474</v>
      </c>
      <c r="E509">
        <f t="shared" si="40"/>
        <v>3.9194662672395027E-9</v>
      </c>
    </row>
    <row r="510" spans="1:5" x14ac:dyDescent="0.35">
      <c r="A510">
        <f t="shared" si="36"/>
        <v>508</v>
      </c>
      <c r="B510">
        <f t="shared" si="37"/>
        <v>5.0799999999999361</v>
      </c>
      <c r="C510">
        <f t="shared" si="38"/>
        <v>13.160000190563952</v>
      </c>
      <c r="D510">
        <f t="shared" si="39"/>
        <v>13.16000024063116</v>
      </c>
      <c r="E510">
        <f t="shared" si="40"/>
        <v>3.8044989630308317E-9</v>
      </c>
    </row>
    <row r="511" spans="1:5" x14ac:dyDescent="0.35">
      <c r="A511">
        <f t="shared" si="36"/>
        <v>509</v>
      </c>
      <c r="B511">
        <f t="shared" si="37"/>
        <v>5.0899999999999359</v>
      </c>
      <c r="C511">
        <f t="shared" si="38"/>
        <v>13.18000018484703</v>
      </c>
      <c r="D511">
        <f t="shared" si="39"/>
        <v>13.180000233519431</v>
      </c>
      <c r="E511">
        <f t="shared" si="40"/>
        <v>3.6928983579791428E-9</v>
      </c>
    </row>
    <row r="512" spans="1:5" x14ac:dyDescent="0.35">
      <c r="A512">
        <f t="shared" si="36"/>
        <v>510</v>
      </c>
      <c r="B512">
        <f t="shared" si="37"/>
        <v>5.0999999999999357</v>
      </c>
      <c r="C512">
        <f t="shared" si="38"/>
        <v>13.200000179301615</v>
      </c>
      <c r="D512">
        <f t="shared" si="39"/>
        <v>13.200000226617885</v>
      </c>
      <c r="E512">
        <f t="shared" si="40"/>
        <v>3.5845658485508491E-9</v>
      </c>
    </row>
    <row r="513" spans="1:5" x14ac:dyDescent="0.35">
      <c r="A513">
        <f t="shared" si="36"/>
        <v>511</v>
      </c>
      <c r="B513">
        <f t="shared" si="37"/>
        <v>5.1099999999999355</v>
      </c>
      <c r="C513">
        <f t="shared" si="38"/>
        <v>13.220000173922562</v>
      </c>
      <c r="D513">
        <f t="shared" si="39"/>
        <v>13.22000021992031</v>
      </c>
      <c r="E513">
        <f t="shared" si="40"/>
        <v>3.4794059809136904E-9</v>
      </c>
    </row>
    <row r="514" spans="1:5" x14ac:dyDescent="0.35">
      <c r="A514">
        <f t="shared" si="36"/>
        <v>512</v>
      </c>
      <c r="B514">
        <f t="shared" si="37"/>
        <v>5.1199999999999353</v>
      </c>
      <c r="C514">
        <f t="shared" si="38"/>
        <v>13.240000168704881</v>
      </c>
      <c r="D514">
        <f t="shared" si="39"/>
        <v>13.240000213420677</v>
      </c>
      <c r="E514">
        <f t="shared" si="40"/>
        <v>3.3773258904838122E-9</v>
      </c>
    </row>
    <row r="515" spans="1:5" x14ac:dyDescent="0.35">
      <c r="A515">
        <f t="shared" si="36"/>
        <v>513</v>
      </c>
      <c r="B515">
        <f t="shared" si="37"/>
        <v>5.1299999999999351</v>
      </c>
      <c r="C515">
        <f t="shared" si="38"/>
        <v>13.260000163643731</v>
      </c>
      <c r="D515">
        <f t="shared" si="39"/>
        <v>13.260000207113139</v>
      </c>
      <c r="E515">
        <f t="shared" si="40"/>
        <v>3.2782358182532878E-9</v>
      </c>
    </row>
    <row r="516" spans="1:5" x14ac:dyDescent="0.35">
      <c r="A516">
        <f t="shared" si="36"/>
        <v>514</v>
      </c>
      <c r="B516">
        <f t="shared" si="37"/>
        <v>5.1399999999999348</v>
      </c>
      <c r="C516">
        <f t="shared" si="38"/>
        <v>13.280000158734415</v>
      </c>
      <c r="D516">
        <f t="shared" si="39"/>
        <v>13.280000200992017</v>
      </c>
      <c r="E516">
        <f t="shared" si="40"/>
        <v>3.1820482848339537E-9</v>
      </c>
    </row>
    <row r="517" spans="1:5" x14ac:dyDescent="0.35">
      <c r="A517">
        <f t="shared" si="36"/>
        <v>515</v>
      </c>
      <c r="B517">
        <f t="shared" si="37"/>
        <v>5.1499999999999346</v>
      </c>
      <c r="C517">
        <f t="shared" si="38"/>
        <v>13.300000153972379</v>
      </c>
      <c r="D517">
        <f t="shared" si="39"/>
        <v>13.300000195051801</v>
      </c>
      <c r="E517">
        <f t="shared" si="40"/>
        <v>3.0886783404387732E-9</v>
      </c>
    </row>
    <row r="518" spans="1:5" x14ac:dyDescent="0.35">
      <c r="A518">
        <f t="shared" si="36"/>
        <v>516</v>
      </c>
      <c r="B518">
        <f t="shared" si="37"/>
        <v>5.1599999999999344</v>
      </c>
      <c r="C518">
        <f t="shared" si="38"/>
        <v>13.320000149353204</v>
      </c>
      <c r="D518">
        <f t="shared" si="39"/>
        <v>13.320000189287144</v>
      </c>
      <c r="E518">
        <f t="shared" si="40"/>
        <v>2.998043545890874E-9</v>
      </c>
    </row>
    <row r="519" spans="1:5" x14ac:dyDescent="0.35">
      <c r="A519">
        <f t="shared" si="36"/>
        <v>517</v>
      </c>
      <c r="B519">
        <f t="shared" si="37"/>
        <v>5.1699999999999342</v>
      </c>
      <c r="C519">
        <f t="shared" si="38"/>
        <v>13.340000144872604</v>
      </c>
      <c r="D519">
        <f t="shared" si="39"/>
        <v>13.34000018369286</v>
      </c>
      <c r="E519">
        <f t="shared" si="40"/>
        <v>2.9100640869635982E-9</v>
      </c>
    </row>
    <row r="520" spans="1:5" x14ac:dyDescent="0.35">
      <c r="A520">
        <f t="shared" si="36"/>
        <v>518</v>
      </c>
      <c r="B520">
        <f t="shared" si="37"/>
        <v>5.179999999999934</v>
      </c>
      <c r="C520">
        <f t="shared" si="38"/>
        <v>13.360000140526422</v>
      </c>
      <c r="D520">
        <f t="shared" si="39"/>
        <v>13.360000178263912</v>
      </c>
      <c r="E520">
        <f t="shared" si="40"/>
        <v>2.8246623558501865E-9</v>
      </c>
    </row>
    <row r="521" spans="1:5" x14ac:dyDescent="0.35">
      <c r="A521">
        <f t="shared" si="36"/>
        <v>519</v>
      </c>
      <c r="B521">
        <f t="shared" si="37"/>
        <v>5.1899999999999338</v>
      </c>
      <c r="C521">
        <f t="shared" si="38"/>
        <v>13.380000136310626</v>
      </c>
      <c r="D521">
        <f t="shared" si="39"/>
        <v>13.380000172995411</v>
      </c>
      <c r="E521">
        <f t="shared" si="40"/>
        <v>2.7417626691491864E-9</v>
      </c>
    </row>
    <row r="522" spans="1:5" x14ac:dyDescent="0.35">
      <c r="A522">
        <f t="shared" si="36"/>
        <v>520</v>
      </c>
      <c r="B522">
        <f t="shared" si="37"/>
        <v>5.1999999999999336</v>
      </c>
      <c r="C522">
        <f t="shared" si="38"/>
        <v>13.400000132221303</v>
      </c>
      <c r="D522">
        <f t="shared" si="39"/>
        <v>13.40000016788262</v>
      </c>
      <c r="E522">
        <f t="shared" si="40"/>
        <v>2.6612923140147804E-9</v>
      </c>
    </row>
    <row r="523" spans="1:5" x14ac:dyDescent="0.35">
      <c r="A523">
        <f t="shared" si="36"/>
        <v>521</v>
      </c>
      <c r="B523">
        <f t="shared" si="37"/>
        <v>5.2099999999999334</v>
      </c>
      <c r="C523">
        <f t="shared" si="38"/>
        <v>13.42000012825466</v>
      </c>
      <c r="D523">
        <f t="shared" si="39"/>
        <v>13.420000162920935</v>
      </c>
      <c r="E523">
        <f t="shared" si="40"/>
        <v>2.5831799376249696E-9</v>
      </c>
    </row>
    <row r="524" spans="1:5" x14ac:dyDescent="0.35">
      <c r="A524">
        <f t="shared" si="36"/>
        <v>522</v>
      </c>
      <c r="B524">
        <f t="shared" si="37"/>
        <v>5.2199999999999331</v>
      </c>
      <c r="C524">
        <f t="shared" si="38"/>
        <v>13.440000124407016</v>
      </c>
      <c r="D524">
        <f t="shared" si="39"/>
        <v>13.440000158105889</v>
      </c>
      <c r="E524">
        <f t="shared" si="40"/>
        <v>2.5073565944176191E-9</v>
      </c>
    </row>
    <row r="525" spans="1:5" x14ac:dyDescent="0.35">
      <c r="A525">
        <f t="shared" si="36"/>
        <v>523</v>
      </c>
      <c r="B525">
        <f t="shared" si="37"/>
        <v>5.2299999999999329</v>
      </c>
      <c r="C525">
        <f t="shared" si="38"/>
        <v>13.460000120674801</v>
      </c>
      <c r="D525">
        <f t="shared" si="39"/>
        <v>13.46000015343315</v>
      </c>
      <c r="E525">
        <f t="shared" si="40"/>
        <v>2.4337554642599038E-9</v>
      </c>
    </row>
    <row r="526" spans="1:5" x14ac:dyDescent="0.35">
      <c r="A526">
        <f t="shared" si="36"/>
        <v>524</v>
      </c>
      <c r="B526">
        <f t="shared" si="37"/>
        <v>5.2399999999999327</v>
      </c>
      <c r="C526">
        <f t="shared" si="38"/>
        <v>13.480000117054553</v>
      </c>
      <c r="D526">
        <f t="shared" si="39"/>
        <v>13.48000014889851</v>
      </c>
      <c r="E526">
        <f t="shared" si="40"/>
        <v>2.3623113095722022E-9</v>
      </c>
    </row>
    <row r="527" spans="1:5" x14ac:dyDescent="0.35">
      <c r="A527">
        <f t="shared" si="36"/>
        <v>525</v>
      </c>
      <c r="B527">
        <f t="shared" si="37"/>
        <v>5.2499999999999325</v>
      </c>
      <c r="C527">
        <f t="shared" si="38"/>
        <v>13.500000113542912</v>
      </c>
      <c r="D527">
        <f t="shared" si="39"/>
        <v>13.500000144497889</v>
      </c>
      <c r="E527">
        <f t="shared" si="40"/>
        <v>2.2929612530974195E-9</v>
      </c>
    </row>
    <row r="528" spans="1:5" x14ac:dyDescent="0.35">
      <c r="A528">
        <f t="shared" si="36"/>
        <v>526</v>
      </c>
      <c r="B528">
        <f t="shared" si="37"/>
        <v>5.2599999999999323</v>
      </c>
      <c r="C528">
        <f t="shared" si="38"/>
        <v>13.520000110136621</v>
      </c>
      <c r="D528">
        <f t="shared" si="39"/>
        <v>13.520000140227328</v>
      </c>
      <c r="E528">
        <f t="shared" si="40"/>
        <v>2.2256439721189703E-9</v>
      </c>
    </row>
    <row r="529" spans="1:5" x14ac:dyDescent="0.35">
      <c r="A529">
        <f t="shared" si="36"/>
        <v>527</v>
      </c>
      <c r="B529">
        <f t="shared" si="37"/>
        <v>5.2699999999999321</v>
      </c>
      <c r="C529">
        <f t="shared" si="38"/>
        <v>13.540000106832519</v>
      </c>
      <c r="D529">
        <f t="shared" si="39"/>
        <v>13.540000136082979</v>
      </c>
      <c r="E529">
        <f t="shared" si="40"/>
        <v>2.1602998181729662E-9</v>
      </c>
    </row>
    <row r="530" spans="1:5" x14ac:dyDescent="0.35">
      <c r="A530">
        <f t="shared" si="36"/>
        <v>528</v>
      </c>
      <c r="B530">
        <f t="shared" si="37"/>
        <v>5.2799999999999319</v>
      </c>
      <c r="C530">
        <f t="shared" si="38"/>
        <v>13.560000103627539</v>
      </c>
      <c r="D530">
        <f t="shared" si="39"/>
        <v>13.560000132061115</v>
      </c>
      <c r="E530">
        <f t="shared" si="40"/>
        <v>2.0968713287002978E-9</v>
      </c>
    </row>
    <row r="531" spans="1:5" x14ac:dyDescent="0.35">
      <c r="A531">
        <f t="shared" ref="A531:A594" si="41">A530+1</f>
        <v>529</v>
      </c>
      <c r="B531">
        <f t="shared" ref="B531:B594" si="42">B530+H$2</f>
        <v>5.2899999999999316</v>
      </c>
      <c r="C531">
        <f t="shared" ref="C531:C594" si="43">C530+H$2*(6*B530-3*C530+11)</f>
        <v>13.580000100518708</v>
      </c>
      <c r="D531">
        <f t="shared" ref="D531:D594" si="44">EXP(-3*B531)+2*B531+3</f>
        <v>13.580000128158114</v>
      </c>
      <c r="E531">
        <f t="shared" ref="E531:E594" si="45">(D531-C531)/D531</f>
        <v>2.0353022953023057E-9</v>
      </c>
    </row>
    <row r="532" spans="1:5" x14ac:dyDescent="0.35">
      <c r="A532">
        <f t="shared" si="41"/>
        <v>530</v>
      </c>
      <c r="B532">
        <f t="shared" si="42"/>
        <v>5.2999999999999314</v>
      </c>
      <c r="C532">
        <f t="shared" si="43"/>
        <v>13.600000097503143</v>
      </c>
      <c r="D532">
        <f t="shared" si="44"/>
        <v>13.600000124370466</v>
      </c>
      <c r="E532">
        <f t="shared" si="45"/>
        <v>1.97553840759139E-9</v>
      </c>
    </row>
    <row r="533" spans="1:5" x14ac:dyDescent="0.35">
      <c r="A533">
        <f t="shared" si="41"/>
        <v>531</v>
      </c>
      <c r="B533">
        <f t="shared" si="42"/>
        <v>5.3099999999999312</v>
      </c>
      <c r="C533">
        <f t="shared" si="43"/>
        <v>13.620000094578044</v>
      </c>
      <c r="D533">
        <f t="shared" si="44"/>
        <v>13.620000120694758</v>
      </c>
      <c r="E533">
        <f t="shared" si="45"/>
        <v>1.9175267175648559E-9</v>
      </c>
    </row>
    <row r="534" spans="1:5" x14ac:dyDescent="0.35">
      <c r="A534">
        <f t="shared" si="41"/>
        <v>532</v>
      </c>
      <c r="B534">
        <f t="shared" si="42"/>
        <v>5.319999999999931</v>
      </c>
      <c r="C534">
        <f t="shared" si="43"/>
        <v>13.640000091740699</v>
      </c>
      <c r="D534">
        <f t="shared" si="44"/>
        <v>13.640000117127684</v>
      </c>
      <c r="E534">
        <f t="shared" si="45"/>
        <v>1.8612158900796476E-9</v>
      </c>
    </row>
    <row r="535" spans="1:5" x14ac:dyDescent="0.35">
      <c r="A535">
        <f t="shared" si="41"/>
        <v>533</v>
      </c>
      <c r="B535">
        <f t="shared" si="42"/>
        <v>5.3299999999999308</v>
      </c>
      <c r="C535">
        <f t="shared" si="43"/>
        <v>13.660000088988474</v>
      </c>
      <c r="D535">
        <f t="shared" si="44"/>
        <v>13.660000113666033</v>
      </c>
      <c r="E535">
        <f t="shared" si="45"/>
        <v>1.806556321085951E-9</v>
      </c>
    </row>
    <row r="536" spans="1:5" x14ac:dyDescent="0.35">
      <c r="A536">
        <f t="shared" si="41"/>
        <v>534</v>
      </c>
      <c r="B536">
        <f t="shared" si="42"/>
        <v>5.3399999999999306</v>
      </c>
      <c r="C536">
        <f t="shared" si="43"/>
        <v>13.680000086318815</v>
      </c>
      <c r="D536">
        <f t="shared" si="44"/>
        <v>13.68000011030669</v>
      </c>
      <c r="E536">
        <f t="shared" si="45"/>
        <v>1.7534996055704372E-9</v>
      </c>
    </row>
    <row r="537" spans="1:5" x14ac:dyDescent="0.35">
      <c r="A537">
        <f t="shared" si="41"/>
        <v>535</v>
      </c>
      <c r="B537">
        <f t="shared" si="42"/>
        <v>5.3499999999999304</v>
      </c>
      <c r="C537">
        <f t="shared" si="43"/>
        <v>13.700000083729247</v>
      </c>
      <c r="D537">
        <f t="shared" si="44"/>
        <v>13.70000010704663</v>
      </c>
      <c r="E537">
        <f t="shared" si="45"/>
        <v>1.7019987881263461E-9</v>
      </c>
    </row>
    <row r="538" spans="1:5" x14ac:dyDescent="0.35">
      <c r="A538">
        <f t="shared" si="41"/>
        <v>536</v>
      </c>
      <c r="B538">
        <f t="shared" si="42"/>
        <v>5.3599999999999302</v>
      </c>
      <c r="C538">
        <f t="shared" si="43"/>
        <v>13.720000081217366</v>
      </c>
      <c r="D538">
        <f t="shared" si="44"/>
        <v>13.720000103882919</v>
      </c>
      <c r="E538">
        <f t="shared" si="45"/>
        <v>1.6520082229157797E-9</v>
      </c>
    </row>
    <row r="539" spans="1:5" x14ac:dyDescent="0.35">
      <c r="A539">
        <f t="shared" si="41"/>
        <v>537</v>
      </c>
      <c r="B539">
        <f t="shared" si="42"/>
        <v>5.3699999999999299</v>
      </c>
      <c r="C539">
        <f t="shared" si="43"/>
        <v>13.740000078780842</v>
      </c>
      <c r="D539">
        <f t="shared" si="44"/>
        <v>13.740000100812711</v>
      </c>
      <c r="E539">
        <f t="shared" si="45"/>
        <v>1.6034839519894787E-9</v>
      </c>
    </row>
    <row r="540" spans="1:5" x14ac:dyDescent="0.35">
      <c r="A540">
        <f t="shared" si="41"/>
        <v>538</v>
      </c>
      <c r="B540">
        <f t="shared" si="42"/>
        <v>5.3799999999999297</v>
      </c>
      <c r="C540">
        <f t="shared" si="43"/>
        <v>13.760000076417413</v>
      </c>
      <c r="D540">
        <f t="shared" si="44"/>
        <v>13.76000009783324</v>
      </c>
      <c r="E540">
        <f t="shared" si="45"/>
        <v>1.5563827893503042E-9</v>
      </c>
    </row>
    <row r="541" spans="1:5" x14ac:dyDescent="0.35">
      <c r="A541">
        <f t="shared" si="41"/>
        <v>539</v>
      </c>
      <c r="B541">
        <f t="shared" si="42"/>
        <v>5.3899999999999295</v>
      </c>
      <c r="C541">
        <f t="shared" si="43"/>
        <v>13.780000074124885</v>
      </c>
      <c r="D541">
        <f t="shared" si="44"/>
        <v>13.780000094941826</v>
      </c>
      <c r="E541">
        <f t="shared" si="45"/>
        <v>1.5106633466179319E-9</v>
      </c>
    </row>
    <row r="542" spans="1:5" x14ac:dyDescent="0.35">
      <c r="A542">
        <f t="shared" si="41"/>
        <v>540</v>
      </c>
      <c r="B542">
        <f t="shared" si="42"/>
        <v>5.3999999999999293</v>
      </c>
      <c r="C542">
        <f t="shared" si="43"/>
        <v>13.800000071901135</v>
      </c>
      <c r="D542">
        <f t="shared" si="44"/>
        <v>13.800000092135868</v>
      </c>
      <c r="E542">
        <f t="shared" si="45"/>
        <v>1.4662849902305802E-9</v>
      </c>
    </row>
    <row r="543" spans="1:5" x14ac:dyDescent="0.35">
      <c r="A543">
        <f t="shared" si="41"/>
        <v>541</v>
      </c>
      <c r="B543">
        <f t="shared" si="42"/>
        <v>5.4099999999999291</v>
      </c>
      <c r="C543">
        <f t="shared" si="43"/>
        <v>13.820000069744097</v>
      </c>
      <c r="D543">
        <f t="shared" si="44"/>
        <v>13.820000089412837</v>
      </c>
      <c r="E543">
        <f t="shared" si="45"/>
        <v>1.4232083501241395E-9</v>
      </c>
    </row>
    <row r="544" spans="1:5" x14ac:dyDescent="0.35">
      <c r="A544">
        <f t="shared" si="41"/>
        <v>542</v>
      </c>
      <c r="B544">
        <f t="shared" si="42"/>
        <v>5.4199999999999289</v>
      </c>
      <c r="C544">
        <f t="shared" si="43"/>
        <v>13.84000006765177</v>
      </c>
      <c r="D544">
        <f t="shared" si="44"/>
        <v>13.840000086770283</v>
      </c>
      <c r="E544">
        <f t="shared" si="45"/>
        <v>1.3813954389523412E-9</v>
      </c>
    </row>
    <row r="545" spans="1:5" x14ac:dyDescent="0.35">
      <c r="A545">
        <f t="shared" si="41"/>
        <v>543</v>
      </c>
      <c r="B545">
        <f t="shared" si="42"/>
        <v>5.4299999999999287</v>
      </c>
      <c r="C545">
        <f t="shared" si="43"/>
        <v>13.860000065622213</v>
      </c>
      <c r="D545">
        <f t="shared" si="44"/>
        <v>13.860000084205829</v>
      </c>
      <c r="E545">
        <f t="shared" si="45"/>
        <v>1.3408092576176275E-9</v>
      </c>
    </row>
    <row r="546" spans="1:5" x14ac:dyDescent="0.35">
      <c r="A546">
        <f t="shared" si="41"/>
        <v>544</v>
      </c>
      <c r="B546">
        <f t="shared" si="42"/>
        <v>5.4399999999999284</v>
      </c>
      <c r="C546">
        <f t="shared" si="43"/>
        <v>13.880000063653542</v>
      </c>
      <c r="D546">
        <f t="shared" si="44"/>
        <v>13.880000081717165</v>
      </c>
      <c r="E546">
        <f t="shared" si="45"/>
        <v>1.3014137881512099E-9</v>
      </c>
    </row>
    <row r="547" spans="1:5" x14ac:dyDescent="0.35">
      <c r="A547">
        <f t="shared" si="41"/>
        <v>545</v>
      </c>
      <c r="B547">
        <f t="shared" si="42"/>
        <v>5.4499999999999282</v>
      </c>
      <c r="C547">
        <f t="shared" si="43"/>
        <v>13.900000061743931</v>
      </c>
      <c r="D547">
        <f t="shared" si="44"/>
        <v>13.900000079302053</v>
      </c>
      <c r="E547">
        <f t="shared" si="45"/>
        <v>1.263174242245505E-9</v>
      </c>
    </row>
    <row r="548" spans="1:5" x14ac:dyDescent="0.35">
      <c r="A548">
        <f t="shared" si="41"/>
        <v>546</v>
      </c>
      <c r="B548">
        <f t="shared" si="42"/>
        <v>5.459999999999928</v>
      </c>
      <c r="C548">
        <f t="shared" si="43"/>
        <v>13.92000005989161</v>
      </c>
      <c r="D548">
        <f t="shared" si="44"/>
        <v>13.920000076958319</v>
      </c>
      <c r="E548">
        <f t="shared" si="45"/>
        <v>1.2260566695848451E-9</v>
      </c>
    </row>
    <row r="549" spans="1:5" x14ac:dyDescent="0.35">
      <c r="A549">
        <f t="shared" si="41"/>
        <v>547</v>
      </c>
      <c r="B549">
        <f t="shared" si="42"/>
        <v>5.4699999999999278</v>
      </c>
      <c r="C549">
        <f t="shared" si="43"/>
        <v>13.940000058094856</v>
      </c>
      <c r="D549">
        <f t="shared" si="44"/>
        <v>13.940000074683853</v>
      </c>
      <c r="E549">
        <f t="shared" si="45"/>
        <v>1.1900284615490792E-9</v>
      </c>
    </row>
    <row r="550" spans="1:5" x14ac:dyDescent="0.35">
      <c r="A550">
        <f t="shared" si="41"/>
        <v>548</v>
      </c>
      <c r="B550">
        <f t="shared" si="42"/>
        <v>5.4799999999999276</v>
      </c>
      <c r="C550">
        <f t="shared" si="43"/>
        <v>13.960000056352007</v>
      </c>
      <c r="D550">
        <f t="shared" si="44"/>
        <v>13.960000072476607</v>
      </c>
      <c r="E550">
        <f t="shared" si="45"/>
        <v>1.1550573236330482E-9</v>
      </c>
    </row>
    <row r="551" spans="1:5" x14ac:dyDescent="0.35">
      <c r="A551">
        <f t="shared" si="41"/>
        <v>549</v>
      </c>
      <c r="B551">
        <f t="shared" si="42"/>
        <v>5.4899999999999274</v>
      </c>
      <c r="C551">
        <f t="shared" si="43"/>
        <v>13.980000054661442</v>
      </c>
      <c r="D551">
        <f t="shared" si="44"/>
        <v>13.980000070334594</v>
      </c>
      <c r="E551">
        <f t="shared" si="45"/>
        <v>1.1211124167770604E-9</v>
      </c>
    </row>
    <row r="552" spans="1:5" x14ac:dyDescent="0.35">
      <c r="A552">
        <f t="shared" si="41"/>
        <v>550</v>
      </c>
      <c r="B552">
        <f t="shared" si="42"/>
        <v>5.4999999999999272</v>
      </c>
      <c r="C552">
        <f t="shared" si="43"/>
        <v>14.000000053021594</v>
      </c>
      <c r="D552">
        <f t="shared" si="44"/>
        <v>14.000000068255888</v>
      </c>
      <c r="E552">
        <f t="shared" si="45"/>
        <v>1.0881638394403338E-9</v>
      </c>
    </row>
    <row r="553" spans="1:5" x14ac:dyDescent="0.35">
      <c r="A553">
        <f t="shared" si="41"/>
        <v>551</v>
      </c>
      <c r="B553">
        <f t="shared" si="42"/>
        <v>5.509999999999927</v>
      </c>
      <c r="C553">
        <f t="shared" si="43"/>
        <v>14.020000051430943</v>
      </c>
      <c r="D553">
        <f t="shared" si="44"/>
        <v>14.020000066238618</v>
      </c>
      <c r="E553">
        <f t="shared" si="45"/>
        <v>1.0561822408091047E-9</v>
      </c>
    </row>
    <row r="554" spans="1:5" x14ac:dyDescent="0.35">
      <c r="A554">
        <f t="shared" si="41"/>
        <v>552</v>
      </c>
      <c r="B554">
        <f t="shared" si="42"/>
        <v>5.5199999999999267</v>
      </c>
      <c r="C554">
        <f t="shared" si="43"/>
        <v>14.040000049888009</v>
      </c>
      <c r="D554">
        <f t="shared" si="44"/>
        <v>14.040000064280965</v>
      </c>
      <c r="E554">
        <f t="shared" si="45"/>
        <v>1.0251393229586421E-9</v>
      </c>
    </row>
    <row r="555" spans="1:5" x14ac:dyDescent="0.35">
      <c r="A555">
        <f t="shared" si="41"/>
        <v>553</v>
      </c>
      <c r="B555">
        <f t="shared" si="42"/>
        <v>5.5299999999999265</v>
      </c>
      <c r="C555">
        <f t="shared" si="43"/>
        <v>14.060000048391364</v>
      </c>
      <c r="D555">
        <f t="shared" si="44"/>
        <v>14.060000062381171</v>
      </c>
      <c r="E555">
        <f t="shared" si="45"/>
        <v>9.950075806823711E-10</v>
      </c>
    </row>
    <row r="556" spans="1:5" x14ac:dyDescent="0.35">
      <c r="A556">
        <f t="shared" si="41"/>
        <v>554</v>
      </c>
      <c r="B556">
        <f t="shared" si="42"/>
        <v>5.5399999999999263</v>
      </c>
      <c r="C556">
        <f t="shared" si="43"/>
        <v>14.080000046939618</v>
      </c>
      <c r="D556">
        <f t="shared" si="44"/>
        <v>14.080000060537524</v>
      </c>
      <c r="E556">
        <f t="shared" si="45"/>
        <v>9.6576029586177677E-10</v>
      </c>
    </row>
    <row r="557" spans="1:5" x14ac:dyDescent="0.35">
      <c r="A557">
        <f t="shared" si="41"/>
        <v>555</v>
      </c>
      <c r="B557">
        <f t="shared" si="42"/>
        <v>5.5499999999999261</v>
      </c>
      <c r="C557">
        <f t="shared" si="43"/>
        <v>14.100000045531425</v>
      </c>
      <c r="D557">
        <f t="shared" si="44"/>
        <v>14.100000058748364</v>
      </c>
      <c r="E557">
        <f t="shared" si="45"/>
        <v>9.3737153188422234E-10</v>
      </c>
    </row>
    <row r="558" spans="1:5" x14ac:dyDescent="0.35">
      <c r="A558">
        <f t="shared" si="41"/>
        <v>556</v>
      </c>
      <c r="B558">
        <f t="shared" si="42"/>
        <v>5.5599999999999259</v>
      </c>
      <c r="C558">
        <f t="shared" si="43"/>
        <v>14.120000044165478</v>
      </c>
      <c r="D558">
        <f t="shared" si="44"/>
        <v>14.120000057012083</v>
      </c>
      <c r="E558">
        <f t="shared" si="45"/>
        <v>9.0981625391251654E-10</v>
      </c>
    </row>
    <row r="559" spans="1:5" x14ac:dyDescent="0.35">
      <c r="A559">
        <f t="shared" si="41"/>
        <v>557</v>
      </c>
      <c r="B559">
        <f t="shared" si="42"/>
        <v>5.5699999999999257</v>
      </c>
      <c r="C559">
        <f t="shared" si="43"/>
        <v>14.140000042840509</v>
      </c>
      <c r="D559">
        <f t="shared" si="44"/>
        <v>14.140000055327118</v>
      </c>
      <c r="E559">
        <f t="shared" si="45"/>
        <v>8.8306994562833693E-10</v>
      </c>
    </row>
    <row r="560" spans="1:5" x14ac:dyDescent="0.35">
      <c r="A560">
        <f t="shared" si="41"/>
        <v>558</v>
      </c>
      <c r="B560">
        <f t="shared" si="42"/>
        <v>5.5799999999999255</v>
      </c>
      <c r="C560">
        <f t="shared" si="43"/>
        <v>14.160000041555289</v>
      </c>
      <c r="D560">
        <f t="shared" si="44"/>
        <v>14.160000053691949</v>
      </c>
      <c r="E560">
        <f t="shared" si="45"/>
        <v>8.5710873101930466E-10</v>
      </c>
    </row>
    <row r="561" spans="1:5" x14ac:dyDescent="0.35">
      <c r="A561">
        <f t="shared" si="41"/>
        <v>559</v>
      </c>
      <c r="B561">
        <f t="shared" si="42"/>
        <v>5.5899999999999253</v>
      </c>
      <c r="C561">
        <f t="shared" si="43"/>
        <v>14.180000040308625</v>
      </c>
      <c r="D561">
        <f t="shared" si="44"/>
        <v>14.180000052105107</v>
      </c>
      <c r="E561">
        <f t="shared" si="45"/>
        <v>8.3190987095139441E-10</v>
      </c>
    </row>
    <row r="562" spans="1:5" x14ac:dyDescent="0.35">
      <c r="A562">
        <f t="shared" si="41"/>
        <v>560</v>
      </c>
      <c r="B562">
        <f t="shared" si="42"/>
        <v>5.599999999999925</v>
      </c>
      <c r="C562">
        <f t="shared" si="43"/>
        <v>14.200000039099363</v>
      </c>
      <c r="D562">
        <f t="shared" si="44"/>
        <v>14.200000050565164</v>
      </c>
      <c r="E562">
        <f t="shared" si="45"/>
        <v>8.0745075439833901E-10</v>
      </c>
    </row>
    <row r="563" spans="1:5" x14ac:dyDescent="0.35">
      <c r="A563">
        <f t="shared" si="41"/>
        <v>561</v>
      </c>
      <c r="B563">
        <f t="shared" si="42"/>
        <v>5.6099999999999248</v>
      </c>
      <c r="C563">
        <f t="shared" si="43"/>
        <v>14.220000037926377</v>
      </c>
      <c r="D563">
        <f t="shared" si="44"/>
        <v>14.220000049070732</v>
      </c>
      <c r="E563">
        <f t="shared" si="45"/>
        <v>7.8370989689760084E-10</v>
      </c>
    </row>
    <row r="564" spans="1:5" x14ac:dyDescent="0.35">
      <c r="A564">
        <f t="shared" si="41"/>
        <v>562</v>
      </c>
      <c r="B564">
        <f t="shared" si="42"/>
        <v>5.6199999999999246</v>
      </c>
      <c r="C564">
        <f t="shared" si="43"/>
        <v>14.240000036788581</v>
      </c>
      <c r="D564">
        <f t="shared" si="44"/>
        <v>14.240000047620468</v>
      </c>
      <c r="E564">
        <f t="shared" si="45"/>
        <v>7.6066618417415465E-10</v>
      </c>
    </row>
    <row r="565" spans="1:5" x14ac:dyDescent="0.35">
      <c r="A565">
        <f t="shared" si="41"/>
        <v>563</v>
      </c>
      <c r="B565">
        <f t="shared" si="42"/>
        <v>5.6299999999999244</v>
      </c>
      <c r="C565">
        <f t="shared" si="43"/>
        <v>14.26000003568492</v>
      </c>
      <c r="D565">
        <f t="shared" si="44"/>
        <v>14.260000046213065</v>
      </c>
      <c r="E565">
        <f t="shared" si="45"/>
        <v>7.382991186829094E-10</v>
      </c>
    </row>
    <row r="566" spans="1:5" x14ac:dyDescent="0.35">
      <c r="A566">
        <f t="shared" si="41"/>
        <v>564</v>
      </c>
      <c r="B566">
        <f t="shared" si="42"/>
        <v>5.6399999999999242</v>
      </c>
      <c r="C566">
        <f t="shared" si="43"/>
        <v>14.280000034614368</v>
      </c>
      <c r="D566">
        <f t="shared" si="44"/>
        <v>14.280000044847258</v>
      </c>
      <c r="E566">
        <f t="shared" si="45"/>
        <v>7.1658893968461003E-10</v>
      </c>
    </row>
    <row r="567" spans="1:5" x14ac:dyDescent="0.35">
      <c r="A567">
        <f t="shared" si="41"/>
        <v>565</v>
      </c>
      <c r="B567">
        <f t="shared" si="42"/>
        <v>5.649999999999924</v>
      </c>
      <c r="C567">
        <f t="shared" si="43"/>
        <v>14.300000033575932</v>
      </c>
      <c r="D567">
        <f t="shared" si="44"/>
        <v>14.300000043521816</v>
      </c>
      <c r="E567">
        <f t="shared" si="45"/>
        <v>6.9551636965183539E-10</v>
      </c>
    </row>
    <row r="568" spans="1:5" x14ac:dyDescent="0.35">
      <c r="A568">
        <f t="shared" si="41"/>
        <v>566</v>
      </c>
      <c r="B568">
        <f t="shared" si="42"/>
        <v>5.6599999999999238</v>
      </c>
      <c r="C568">
        <f t="shared" si="43"/>
        <v>14.32000003256865</v>
      </c>
      <c r="D568">
        <f t="shared" si="44"/>
        <v>14.320000042235547</v>
      </c>
      <c r="E568">
        <f t="shared" si="45"/>
        <v>6.7506261089461567E-10</v>
      </c>
    </row>
    <row r="569" spans="1:5" x14ac:dyDescent="0.35">
      <c r="A569">
        <f t="shared" si="41"/>
        <v>567</v>
      </c>
      <c r="B569">
        <f t="shared" si="42"/>
        <v>5.6699999999999235</v>
      </c>
      <c r="C569">
        <f t="shared" si="43"/>
        <v>14.340000031591586</v>
      </c>
      <c r="D569">
        <f t="shared" si="44"/>
        <v>14.340000040987293</v>
      </c>
      <c r="E569">
        <f t="shared" si="45"/>
        <v>6.5520971383705605E-10</v>
      </c>
    </row>
    <row r="570" spans="1:5" x14ac:dyDescent="0.35">
      <c r="A570">
        <f t="shared" si="41"/>
        <v>568</v>
      </c>
      <c r="B570">
        <f t="shared" si="42"/>
        <v>5.6799999999999233</v>
      </c>
      <c r="C570">
        <f t="shared" si="43"/>
        <v>14.360000030643834</v>
      </c>
      <c r="D570">
        <f t="shared" si="44"/>
        <v>14.360000039775931</v>
      </c>
      <c r="E570">
        <f t="shared" si="45"/>
        <v>6.3593995260260413E-10</v>
      </c>
    </row>
    <row r="571" spans="1:5" x14ac:dyDescent="0.35">
      <c r="A571">
        <f t="shared" si="41"/>
        <v>569</v>
      </c>
      <c r="B571">
        <f t="shared" si="42"/>
        <v>5.6899999999999231</v>
      </c>
      <c r="C571">
        <f t="shared" si="43"/>
        <v>14.380000029724513</v>
      </c>
      <c r="D571">
        <f t="shared" si="44"/>
        <v>14.38000003860037</v>
      </c>
      <c r="E571">
        <f t="shared" si="45"/>
        <v>6.1723619404747065E-10</v>
      </c>
    </row>
    <row r="572" spans="1:5" x14ac:dyDescent="0.35">
      <c r="A572">
        <f t="shared" si="41"/>
        <v>570</v>
      </c>
      <c r="B572">
        <f t="shared" si="42"/>
        <v>5.6999999999999229</v>
      </c>
      <c r="C572">
        <f t="shared" si="43"/>
        <v>14.400000028832773</v>
      </c>
      <c r="D572">
        <f t="shared" si="44"/>
        <v>14.400000037459552</v>
      </c>
      <c r="E572">
        <f t="shared" si="45"/>
        <v>5.9908189364443123E-10</v>
      </c>
    </row>
    <row r="573" spans="1:5" x14ac:dyDescent="0.35">
      <c r="A573">
        <f t="shared" si="41"/>
        <v>571</v>
      </c>
      <c r="B573">
        <f t="shared" si="42"/>
        <v>5.7099999999999227</v>
      </c>
      <c r="C573">
        <f t="shared" si="43"/>
        <v>14.420000027967784</v>
      </c>
      <c r="D573">
        <f t="shared" si="44"/>
        <v>14.42000003635245</v>
      </c>
      <c r="E573">
        <f t="shared" si="45"/>
        <v>5.8146084502684099E-10</v>
      </c>
    </row>
    <row r="574" spans="1:5" x14ac:dyDescent="0.35">
      <c r="A574">
        <f t="shared" si="41"/>
        <v>572</v>
      </c>
      <c r="B574">
        <f t="shared" si="42"/>
        <v>5.7199999999999225</v>
      </c>
      <c r="C574">
        <f t="shared" si="43"/>
        <v>14.440000027128747</v>
      </c>
      <c r="D574">
        <f t="shared" si="44"/>
        <v>14.440000035278068</v>
      </c>
      <c r="E574">
        <f t="shared" si="45"/>
        <v>5.6435742367960624E-10</v>
      </c>
    </row>
    <row r="575" spans="1:5" x14ac:dyDescent="0.35">
      <c r="A575">
        <f t="shared" si="41"/>
        <v>573</v>
      </c>
      <c r="B575">
        <f t="shared" si="42"/>
        <v>5.7299999999999223</v>
      </c>
      <c r="C575">
        <f t="shared" si="43"/>
        <v>14.46000002631488</v>
      </c>
      <c r="D575">
        <f t="shared" si="44"/>
        <v>14.460000034235438</v>
      </c>
      <c r="E575">
        <f t="shared" si="45"/>
        <v>5.4775646006906134E-10</v>
      </c>
    </row>
    <row r="576" spans="1:5" x14ac:dyDescent="0.35">
      <c r="A576">
        <f t="shared" si="41"/>
        <v>574</v>
      </c>
      <c r="B576">
        <f t="shared" si="42"/>
        <v>5.7399999999999221</v>
      </c>
      <c r="C576">
        <f t="shared" si="43"/>
        <v>14.480000025525429</v>
      </c>
      <c r="D576">
        <f t="shared" si="44"/>
        <v>14.480000033223623</v>
      </c>
      <c r="E576">
        <f t="shared" si="45"/>
        <v>5.3164323650083368E-10</v>
      </c>
    </row>
    <row r="577" spans="1:5" x14ac:dyDescent="0.35">
      <c r="A577">
        <f t="shared" si="41"/>
        <v>575</v>
      </c>
      <c r="B577">
        <f t="shared" si="42"/>
        <v>5.7499999999999218</v>
      </c>
      <c r="C577">
        <f t="shared" si="43"/>
        <v>14.500000024759661</v>
      </c>
      <c r="D577">
        <f t="shared" si="44"/>
        <v>14.500000032241712</v>
      </c>
      <c r="E577">
        <f t="shared" si="45"/>
        <v>5.1600348400371088E-10</v>
      </c>
    </row>
    <row r="578" spans="1:5" x14ac:dyDescent="0.35">
      <c r="A578">
        <f t="shared" si="41"/>
        <v>576</v>
      </c>
      <c r="B578">
        <f t="shared" si="42"/>
        <v>5.7599999999999216</v>
      </c>
      <c r="C578">
        <f t="shared" si="43"/>
        <v>14.520000024016866</v>
      </c>
      <c r="D578">
        <f t="shared" si="44"/>
        <v>14.52000003128882</v>
      </c>
      <c r="E578">
        <f t="shared" si="45"/>
        <v>5.0082325690063694E-10</v>
      </c>
    </row>
    <row r="579" spans="1:5" x14ac:dyDescent="0.35">
      <c r="A579">
        <f t="shared" si="41"/>
        <v>577</v>
      </c>
      <c r="B579">
        <f t="shared" si="42"/>
        <v>5.7699999999999214</v>
      </c>
      <c r="C579">
        <f t="shared" si="43"/>
        <v>14.540000023296356</v>
      </c>
      <c r="D579">
        <f t="shared" si="44"/>
        <v>14.540000030364091</v>
      </c>
      <c r="E579">
        <f t="shared" si="45"/>
        <v>4.8608905275557884E-10</v>
      </c>
    </row>
    <row r="580" spans="1:5" x14ac:dyDescent="0.35">
      <c r="A580">
        <f t="shared" si="41"/>
        <v>578</v>
      </c>
      <c r="B580">
        <f t="shared" si="42"/>
        <v>5.7799999999999212</v>
      </c>
      <c r="C580">
        <f t="shared" si="43"/>
        <v>14.56000002259746</v>
      </c>
      <c r="D580">
        <f t="shared" si="44"/>
        <v>14.560000029466691</v>
      </c>
      <c r="E580">
        <f t="shared" si="45"/>
        <v>4.7178780932928871E-10</v>
      </c>
    </row>
    <row r="581" spans="1:5" x14ac:dyDescent="0.35">
      <c r="A581">
        <f t="shared" si="41"/>
        <v>579</v>
      </c>
      <c r="B581">
        <f t="shared" si="42"/>
        <v>5.789999999999921</v>
      </c>
      <c r="C581">
        <f t="shared" si="43"/>
        <v>14.580000021919531</v>
      </c>
      <c r="D581">
        <f t="shared" si="44"/>
        <v>14.580000028595814</v>
      </c>
      <c r="E581">
        <f t="shared" si="45"/>
        <v>4.5790690156012299E-10</v>
      </c>
    </row>
    <row r="582" spans="1:5" x14ac:dyDescent="0.35">
      <c r="A582">
        <f t="shared" si="41"/>
        <v>580</v>
      </c>
      <c r="B582">
        <f t="shared" si="42"/>
        <v>5.7999999999999208</v>
      </c>
      <c r="C582">
        <f t="shared" si="43"/>
        <v>14.600000021261941</v>
      </c>
      <c r="D582">
        <f t="shared" si="44"/>
        <v>14.600000027750674</v>
      </c>
      <c r="E582">
        <f t="shared" si="45"/>
        <v>4.444337735648465E-10</v>
      </c>
    </row>
    <row r="583" spans="1:5" x14ac:dyDescent="0.35">
      <c r="A583">
        <f t="shared" si="41"/>
        <v>581</v>
      </c>
      <c r="B583">
        <f t="shared" si="42"/>
        <v>5.8099999999999206</v>
      </c>
      <c r="C583">
        <f t="shared" si="43"/>
        <v>14.620000020624078</v>
      </c>
      <c r="D583">
        <f t="shared" si="44"/>
        <v>14.620000026930512</v>
      </c>
      <c r="E583">
        <f t="shared" si="45"/>
        <v>4.3135666717646985E-10</v>
      </c>
    </row>
    <row r="584" spans="1:5" x14ac:dyDescent="0.35">
      <c r="A584">
        <f t="shared" si="41"/>
        <v>582</v>
      </c>
      <c r="B584">
        <f t="shared" si="42"/>
        <v>5.8199999999999203</v>
      </c>
      <c r="C584">
        <f t="shared" si="43"/>
        <v>14.640000020005351</v>
      </c>
      <c r="D584">
        <f t="shared" si="44"/>
        <v>14.64000002613459</v>
      </c>
      <c r="E584">
        <f t="shared" si="45"/>
        <v>4.1866388848027202E-10</v>
      </c>
    </row>
    <row r="585" spans="1:5" x14ac:dyDescent="0.35">
      <c r="A585">
        <f t="shared" si="41"/>
        <v>583</v>
      </c>
      <c r="B585">
        <f t="shared" si="42"/>
        <v>5.8299999999999201</v>
      </c>
      <c r="C585">
        <f t="shared" si="43"/>
        <v>14.660000019405185</v>
      </c>
      <c r="D585">
        <f t="shared" si="44"/>
        <v>14.660000025362191</v>
      </c>
      <c r="E585">
        <f t="shared" si="45"/>
        <v>4.0634417088646685E-10</v>
      </c>
    </row>
    <row r="586" spans="1:5" x14ac:dyDescent="0.35">
      <c r="A586">
        <f t="shared" si="41"/>
        <v>584</v>
      </c>
      <c r="B586">
        <f t="shared" si="42"/>
        <v>5.8399999999999199</v>
      </c>
      <c r="C586">
        <f t="shared" si="43"/>
        <v>14.680000018823025</v>
      </c>
      <c r="D586">
        <f t="shared" si="44"/>
        <v>14.680000024612621</v>
      </c>
      <c r="E586">
        <f t="shared" si="45"/>
        <v>3.9438667221927076E-10</v>
      </c>
    </row>
    <row r="587" spans="1:5" x14ac:dyDescent="0.35">
      <c r="A587">
        <f t="shared" si="41"/>
        <v>585</v>
      </c>
      <c r="B587">
        <f t="shared" si="42"/>
        <v>5.8499999999999197</v>
      </c>
      <c r="C587">
        <f t="shared" si="43"/>
        <v>14.700000018258329</v>
      </c>
      <c r="D587">
        <f t="shared" si="44"/>
        <v>14.700000023885202</v>
      </c>
      <c r="E587">
        <f t="shared" si="45"/>
        <v>3.8278048846732894E-10</v>
      </c>
    </row>
    <row r="588" spans="1:5" x14ac:dyDescent="0.35">
      <c r="A588">
        <f t="shared" si="41"/>
        <v>586</v>
      </c>
      <c r="B588">
        <f t="shared" si="42"/>
        <v>5.8599999999999195</v>
      </c>
      <c r="C588">
        <f t="shared" si="43"/>
        <v>14.720000017710575</v>
      </c>
      <c r="D588">
        <f t="shared" si="44"/>
        <v>14.720000023179283</v>
      </c>
      <c r="E588">
        <f t="shared" si="45"/>
        <v>3.7151549893870265E-10</v>
      </c>
    </row>
    <row r="589" spans="1:5" x14ac:dyDescent="0.35">
      <c r="A589">
        <f t="shared" si="41"/>
        <v>587</v>
      </c>
      <c r="B589">
        <f t="shared" si="42"/>
        <v>5.8699999999999193</v>
      </c>
      <c r="C589">
        <f t="shared" si="43"/>
        <v>14.740000017179252</v>
      </c>
      <c r="D589">
        <f t="shared" si="44"/>
        <v>14.740000022494225</v>
      </c>
      <c r="E589">
        <f t="shared" si="45"/>
        <v>3.605816378705744E-10</v>
      </c>
    </row>
    <row r="590" spans="1:5" x14ac:dyDescent="0.35">
      <c r="A590">
        <f t="shared" si="41"/>
        <v>588</v>
      </c>
      <c r="B590">
        <f t="shared" si="42"/>
        <v>5.8799999999999191</v>
      </c>
      <c r="C590">
        <f t="shared" si="43"/>
        <v>14.76000001666387</v>
      </c>
      <c r="D590">
        <f t="shared" si="44"/>
        <v>14.760000021829416</v>
      </c>
      <c r="E590">
        <f t="shared" si="45"/>
        <v>3.4996925510523694E-10</v>
      </c>
    </row>
    <row r="591" spans="1:5" x14ac:dyDescent="0.35">
      <c r="A591">
        <f t="shared" si="41"/>
        <v>589</v>
      </c>
      <c r="B591">
        <f t="shared" si="42"/>
        <v>5.8899999999999189</v>
      </c>
      <c r="C591">
        <f t="shared" si="43"/>
        <v>14.78000001616395</v>
      </c>
      <c r="D591">
        <f t="shared" si="44"/>
        <v>14.780000021184254</v>
      </c>
      <c r="E591">
        <f t="shared" si="45"/>
        <v>3.3966875271857721E-10</v>
      </c>
    </row>
    <row r="592" spans="1:5" x14ac:dyDescent="0.35">
      <c r="A592">
        <f t="shared" si="41"/>
        <v>590</v>
      </c>
      <c r="B592">
        <f t="shared" si="42"/>
        <v>5.8999999999999186</v>
      </c>
      <c r="C592">
        <f t="shared" si="43"/>
        <v>14.800000015679027</v>
      </c>
      <c r="D592">
        <f t="shared" si="44"/>
        <v>14.80000002055816</v>
      </c>
      <c r="E592">
        <f t="shared" si="45"/>
        <v>3.2967118478769936E-10</v>
      </c>
    </row>
    <row r="593" spans="1:5" x14ac:dyDescent="0.35">
      <c r="A593">
        <f t="shared" si="41"/>
        <v>591</v>
      </c>
      <c r="B593">
        <f t="shared" si="42"/>
        <v>5.9099999999999184</v>
      </c>
      <c r="C593">
        <f t="shared" si="43"/>
        <v>14.820000015208651</v>
      </c>
      <c r="D593">
        <f t="shared" si="44"/>
        <v>14.820000019950569</v>
      </c>
      <c r="E593">
        <f t="shared" si="45"/>
        <v>3.1996753381864889E-10</v>
      </c>
    </row>
    <row r="594" spans="1:5" x14ac:dyDescent="0.35">
      <c r="A594">
        <f t="shared" si="41"/>
        <v>592</v>
      </c>
      <c r="B594">
        <f t="shared" si="42"/>
        <v>5.9199999999999182</v>
      </c>
      <c r="C594">
        <f t="shared" si="43"/>
        <v>14.840000014752386</v>
      </c>
      <c r="D594">
        <f t="shared" si="44"/>
        <v>14.840000019360936</v>
      </c>
      <c r="E594">
        <f t="shared" si="45"/>
        <v>3.1054919003107933E-10</v>
      </c>
    </row>
    <row r="595" spans="1:5" x14ac:dyDescent="0.35">
      <c r="A595">
        <f t="shared" ref="A595:A658" si="46">A594+1</f>
        <v>593</v>
      </c>
      <c r="B595">
        <f t="shared" ref="B595:B658" si="47">B594+H$2</f>
        <v>5.929999999999918</v>
      </c>
      <c r="C595">
        <f t="shared" ref="C595:C658" si="48">C594+H$2*(6*B594-3*C594+11)</f>
        <v>14.86000001430981</v>
      </c>
      <c r="D595">
        <f t="shared" ref="D595:D658" si="49">EXP(-3*B595)+2*B595+3</f>
        <v>14.860000018788728</v>
      </c>
      <c r="E595">
        <f t="shared" ref="E595:E658" si="50">(D595-C595)/D595</f>
        <v>3.0140770953557198E-10</v>
      </c>
    </row>
    <row r="596" spans="1:5" x14ac:dyDescent="0.35">
      <c r="A596">
        <f t="shared" si="46"/>
        <v>594</v>
      </c>
      <c r="B596">
        <f t="shared" si="47"/>
        <v>5.9399999999999178</v>
      </c>
      <c r="C596">
        <f t="shared" si="48"/>
        <v>14.88000001388051</v>
      </c>
      <c r="D596">
        <f t="shared" si="49"/>
        <v>14.880000018233432</v>
      </c>
      <c r="E596">
        <f t="shared" si="50"/>
        <v>2.9253505197641731E-10</v>
      </c>
    </row>
    <row r="597" spans="1:5" x14ac:dyDescent="0.35">
      <c r="A597">
        <f t="shared" si="46"/>
        <v>595</v>
      </c>
      <c r="B597">
        <f t="shared" si="47"/>
        <v>5.9499999999999176</v>
      </c>
      <c r="C597">
        <f t="shared" si="48"/>
        <v>14.900000013464089</v>
      </c>
      <c r="D597">
        <f t="shared" si="49"/>
        <v>14.900000017694547</v>
      </c>
      <c r="E597">
        <f t="shared" si="50"/>
        <v>2.8392333938617587E-10</v>
      </c>
    </row>
    <row r="598" spans="1:5" x14ac:dyDescent="0.35">
      <c r="A598">
        <f t="shared" si="46"/>
        <v>596</v>
      </c>
      <c r="B598">
        <f t="shared" si="47"/>
        <v>5.9599999999999174</v>
      </c>
      <c r="C598">
        <f t="shared" si="48"/>
        <v>14.920000013060161</v>
      </c>
      <c r="D598">
        <f t="shared" si="49"/>
        <v>14.920000017171589</v>
      </c>
      <c r="E598">
        <f t="shared" si="50"/>
        <v>2.7556485509728527E-10</v>
      </c>
    </row>
    <row r="599" spans="1:5" x14ac:dyDescent="0.35">
      <c r="A599">
        <f t="shared" si="46"/>
        <v>597</v>
      </c>
      <c r="B599">
        <f t="shared" si="47"/>
        <v>5.9699999999999172</v>
      </c>
      <c r="C599">
        <f t="shared" si="48"/>
        <v>14.940000012668351</v>
      </c>
      <c r="D599">
        <f t="shared" si="49"/>
        <v>14.940000016664087</v>
      </c>
      <c r="E599">
        <f t="shared" si="50"/>
        <v>2.674521615617964E-10</v>
      </c>
    </row>
    <row r="600" spans="1:5" x14ac:dyDescent="0.35">
      <c r="A600">
        <f t="shared" si="46"/>
        <v>598</v>
      </c>
      <c r="B600">
        <f t="shared" si="47"/>
        <v>5.9799999999999169</v>
      </c>
      <c r="C600">
        <f t="shared" si="48"/>
        <v>14.960000012288296</v>
      </c>
      <c r="D600">
        <f t="shared" si="49"/>
        <v>14.960000016171582</v>
      </c>
      <c r="E600">
        <f t="shared" si="50"/>
        <v>2.5957797974517E-10</v>
      </c>
    </row>
    <row r="601" spans="1:5" x14ac:dyDescent="0.35">
      <c r="A601">
        <f t="shared" si="46"/>
        <v>599</v>
      </c>
      <c r="B601">
        <f t="shared" si="47"/>
        <v>5.9899999999999167</v>
      </c>
      <c r="C601">
        <f t="shared" si="48"/>
        <v>14.980000011919643</v>
      </c>
      <c r="D601">
        <f t="shared" si="49"/>
        <v>14.980000015693635</v>
      </c>
      <c r="E601">
        <f t="shared" si="50"/>
        <v>2.5193542523190706E-10</v>
      </c>
    </row>
    <row r="602" spans="1:5" x14ac:dyDescent="0.35">
      <c r="A602">
        <f t="shared" si="46"/>
        <v>600</v>
      </c>
      <c r="B602">
        <f t="shared" si="47"/>
        <v>5.9999999999999165</v>
      </c>
      <c r="C602">
        <f t="shared" si="48"/>
        <v>15.000000011562049</v>
      </c>
      <c r="D602">
        <f t="shared" si="49"/>
        <v>15.000000015229812</v>
      </c>
      <c r="E602">
        <f t="shared" si="50"/>
        <v>2.4451753189959873E-10</v>
      </c>
    </row>
    <row r="603" spans="1:5" x14ac:dyDescent="0.35">
      <c r="A603">
        <f t="shared" si="46"/>
        <v>601</v>
      </c>
      <c r="B603">
        <f t="shared" si="47"/>
        <v>6.0099999999999163</v>
      </c>
      <c r="C603">
        <f t="shared" si="48"/>
        <v>15.020000011215183</v>
      </c>
      <c r="D603">
        <f t="shared" si="49"/>
        <v>15.020000014779699</v>
      </c>
      <c r="E603">
        <f t="shared" si="50"/>
        <v>2.3731796205951985E-10</v>
      </c>
    </row>
    <row r="604" spans="1:5" x14ac:dyDescent="0.35">
      <c r="A604">
        <f t="shared" si="46"/>
        <v>602</v>
      </c>
      <c r="B604">
        <f t="shared" si="47"/>
        <v>6.0199999999999161</v>
      </c>
      <c r="C604">
        <f t="shared" si="48"/>
        <v>15.040000010878723</v>
      </c>
      <c r="D604">
        <f t="shared" si="49"/>
        <v>15.040000014342887</v>
      </c>
      <c r="E604">
        <f t="shared" si="50"/>
        <v>2.3033005740755584E-10</v>
      </c>
    </row>
    <row r="605" spans="1:5" x14ac:dyDescent="0.35">
      <c r="A605">
        <f t="shared" si="46"/>
        <v>603</v>
      </c>
      <c r="B605">
        <f t="shared" si="47"/>
        <v>6.0299999999999159</v>
      </c>
      <c r="C605">
        <f t="shared" si="48"/>
        <v>15.060000010552356</v>
      </c>
      <c r="D605">
        <f t="shared" si="49"/>
        <v>15.060000013918986</v>
      </c>
      <c r="E605">
        <f t="shared" si="50"/>
        <v>2.2354778476897277E-10</v>
      </c>
    </row>
    <row r="606" spans="1:5" x14ac:dyDescent="0.35">
      <c r="A606">
        <f t="shared" si="46"/>
        <v>604</v>
      </c>
      <c r="B606">
        <f t="shared" si="47"/>
        <v>6.0399999999999157</v>
      </c>
      <c r="C606">
        <f t="shared" si="48"/>
        <v>15.08000001023578</v>
      </c>
      <c r="D606">
        <f t="shared" si="49"/>
        <v>15.080000013507611</v>
      </c>
      <c r="E606">
        <f t="shared" si="50"/>
        <v>2.1696490738417358E-10</v>
      </c>
    </row>
    <row r="607" spans="1:5" x14ac:dyDescent="0.35">
      <c r="A607">
        <f t="shared" si="46"/>
        <v>605</v>
      </c>
      <c r="B607">
        <f t="shared" si="47"/>
        <v>6.0499999999999154</v>
      </c>
      <c r="C607">
        <f t="shared" si="48"/>
        <v>15.100000009928701</v>
      </c>
      <c r="D607">
        <f t="shared" si="49"/>
        <v>15.100000013108396</v>
      </c>
      <c r="E607">
        <f t="shared" si="50"/>
        <v>2.1057580973362198E-10</v>
      </c>
    </row>
    <row r="608" spans="1:5" x14ac:dyDescent="0.35">
      <c r="A608">
        <f t="shared" si="46"/>
        <v>606</v>
      </c>
      <c r="B608">
        <f t="shared" si="47"/>
        <v>6.0599999999999152</v>
      </c>
      <c r="C608">
        <f t="shared" si="48"/>
        <v>15.120000009630836</v>
      </c>
      <c r="D608">
        <f t="shared" si="49"/>
        <v>15.120000012720979</v>
      </c>
      <c r="E608">
        <f t="shared" si="50"/>
        <v>2.0437455355776944E-10</v>
      </c>
    </row>
    <row r="609" spans="1:5" x14ac:dyDescent="0.35">
      <c r="A609">
        <f t="shared" si="46"/>
        <v>607</v>
      </c>
      <c r="B609">
        <f t="shared" si="47"/>
        <v>6.069999999999915</v>
      </c>
      <c r="C609">
        <f t="shared" si="48"/>
        <v>15.140000009341906</v>
      </c>
      <c r="D609">
        <f t="shared" si="49"/>
        <v>15.140000012345011</v>
      </c>
      <c r="E609">
        <f t="shared" si="50"/>
        <v>1.9835570128980722E-10</v>
      </c>
    </row>
    <row r="610" spans="1:5" x14ac:dyDescent="0.35">
      <c r="A610">
        <f t="shared" si="46"/>
        <v>608</v>
      </c>
      <c r="B610">
        <f t="shared" si="47"/>
        <v>6.0799999999999148</v>
      </c>
      <c r="C610">
        <f t="shared" si="48"/>
        <v>15.160000009061644</v>
      </c>
      <c r="D610">
        <f t="shared" si="49"/>
        <v>15.160000011980156</v>
      </c>
      <c r="E610">
        <f t="shared" si="50"/>
        <v>1.9251396123114238E-10</v>
      </c>
    </row>
    <row r="611" spans="1:5" x14ac:dyDescent="0.35">
      <c r="A611">
        <f t="shared" si="46"/>
        <v>609</v>
      </c>
      <c r="B611">
        <f t="shared" si="47"/>
        <v>6.0899999999999146</v>
      </c>
      <c r="C611">
        <f t="shared" si="48"/>
        <v>15.18000000878979</v>
      </c>
      <c r="D611">
        <f t="shared" si="49"/>
        <v>15.180000011626083</v>
      </c>
      <c r="E611">
        <f t="shared" si="50"/>
        <v>1.8684406957091968E-10</v>
      </c>
    </row>
    <row r="612" spans="1:5" x14ac:dyDescent="0.35">
      <c r="A612">
        <f t="shared" si="46"/>
        <v>610</v>
      </c>
      <c r="B612">
        <f t="shared" si="47"/>
        <v>6.0999999999999144</v>
      </c>
      <c r="C612">
        <f t="shared" si="48"/>
        <v>15.200000008526091</v>
      </c>
      <c r="D612">
        <f t="shared" si="49"/>
        <v>15.200000011282475</v>
      </c>
      <c r="E612">
        <f t="shared" si="50"/>
        <v>1.8134102393371247E-10</v>
      </c>
    </row>
    <row r="613" spans="1:5" x14ac:dyDescent="0.35">
      <c r="A613">
        <f t="shared" si="46"/>
        <v>611</v>
      </c>
      <c r="B613">
        <f t="shared" si="47"/>
        <v>6.1099999999999142</v>
      </c>
      <c r="C613">
        <f t="shared" si="48"/>
        <v>15.220000008270302</v>
      </c>
      <c r="D613">
        <f t="shared" si="49"/>
        <v>15.220000010949022</v>
      </c>
      <c r="E613">
        <f t="shared" si="50"/>
        <v>1.759999649498002E-10</v>
      </c>
    </row>
    <row r="614" spans="1:5" x14ac:dyDescent="0.35">
      <c r="A614">
        <f t="shared" si="46"/>
        <v>612</v>
      </c>
      <c r="B614">
        <f t="shared" si="47"/>
        <v>6.119999999999914</v>
      </c>
      <c r="C614">
        <f t="shared" si="48"/>
        <v>15.240000008022188</v>
      </c>
      <c r="D614">
        <f t="shared" si="49"/>
        <v>15.240000010625424</v>
      </c>
      <c r="E614">
        <f t="shared" si="50"/>
        <v>1.7081605875796317E-10</v>
      </c>
    </row>
    <row r="615" spans="1:5" x14ac:dyDescent="0.35">
      <c r="A615">
        <f t="shared" si="46"/>
        <v>613</v>
      </c>
      <c r="B615">
        <f t="shared" si="47"/>
        <v>6.1299999999999137</v>
      </c>
      <c r="C615">
        <f t="shared" si="48"/>
        <v>15.260000007781517</v>
      </c>
      <c r="D615">
        <f t="shared" si="49"/>
        <v>15.260000010311391</v>
      </c>
      <c r="E615">
        <f t="shared" si="50"/>
        <v>1.6578461324440704E-10</v>
      </c>
    </row>
    <row r="616" spans="1:5" x14ac:dyDescent="0.35">
      <c r="A616">
        <f t="shared" si="46"/>
        <v>614</v>
      </c>
      <c r="B616">
        <f t="shared" si="47"/>
        <v>6.1399999999999135</v>
      </c>
      <c r="C616">
        <f t="shared" si="48"/>
        <v>15.280000007548066</v>
      </c>
      <c r="D616">
        <f t="shared" si="49"/>
        <v>15.280000010006637</v>
      </c>
      <c r="E616">
        <f t="shared" si="50"/>
        <v>1.6090119336881646E-10</v>
      </c>
    </row>
    <row r="617" spans="1:5" x14ac:dyDescent="0.35">
      <c r="A617">
        <f t="shared" si="46"/>
        <v>615</v>
      </c>
      <c r="B617">
        <f t="shared" si="47"/>
        <v>6.1499999999999133</v>
      </c>
      <c r="C617">
        <f t="shared" si="48"/>
        <v>15.30000000732162</v>
      </c>
      <c r="D617">
        <f t="shared" si="49"/>
        <v>15.300000009710891</v>
      </c>
      <c r="E617">
        <f t="shared" si="50"/>
        <v>1.5616150338238208E-10</v>
      </c>
    </row>
    <row r="618" spans="1:5" x14ac:dyDescent="0.35">
      <c r="A618">
        <f t="shared" si="46"/>
        <v>616</v>
      </c>
      <c r="B618">
        <f t="shared" si="47"/>
        <v>6.1599999999999131</v>
      </c>
      <c r="C618">
        <f t="shared" si="48"/>
        <v>15.320000007101966</v>
      </c>
      <c r="D618">
        <f t="shared" si="49"/>
        <v>15.320000009423884</v>
      </c>
      <c r="E618">
        <f t="shared" si="50"/>
        <v>1.515612699684019E-10</v>
      </c>
    </row>
    <row r="619" spans="1:5" x14ac:dyDescent="0.35">
      <c r="A619">
        <f t="shared" si="46"/>
        <v>617</v>
      </c>
      <c r="B619">
        <f t="shared" si="47"/>
        <v>6.1699999999999129</v>
      </c>
      <c r="C619">
        <f t="shared" si="48"/>
        <v>15.340000006888902</v>
      </c>
      <c r="D619">
        <f t="shared" si="49"/>
        <v>15.340000009145362</v>
      </c>
      <c r="E619">
        <f t="shared" si="50"/>
        <v>1.4709647369407191E-10</v>
      </c>
    </row>
    <row r="620" spans="1:5" x14ac:dyDescent="0.35">
      <c r="A620">
        <f t="shared" si="46"/>
        <v>618</v>
      </c>
      <c r="B620">
        <f t="shared" si="47"/>
        <v>6.1799999999999127</v>
      </c>
      <c r="C620">
        <f t="shared" si="48"/>
        <v>15.360000006682229</v>
      </c>
      <c r="D620">
        <f t="shared" si="49"/>
        <v>15.360000008875069</v>
      </c>
      <c r="E620">
        <f t="shared" si="50"/>
        <v>1.4276300041290119E-10</v>
      </c>
    </row>
    <row r="621" spans="1:5" x14ac:dyDescent="0.35">
      <c r="A621">
        <f t="shared" si="46"/>
        <v>619</v>
      </c>
      <c r="B621">
        <f t="shared" si="47"/>
        <v>6.1899999999999125</v>
      </c>
      <c r="C621">
        <f t="shared" si="48"/>
        <v>15.380000006481756</v>
      </c>
      <c r="D621">
        <f t="shared" si="49"/>
        <v>15.380000008612766</v>
      </c>
      <c r="E621">
        <f t="shared" si="50"/>
        <v>1.3855721936975476E-10</v>
      </c>
    </row>
    <row r="622" spans="1:5" x14ac:dyDescent="0.35">
      <c r="A622">
        <f t="shared" si="46"/>
        <v>620</v>
      </c>
      <c r="B622">
        <f t="shared" si="47"/>
        <v>6.1999999999999122</v>
      </c>
      <c r="C622">
        <f t="shared" si="48"/>
        <v>15.400000006287298</v>
      </c>
      <c r="D622">
        <f t="shared" si="49"/>
        <v>15.400000008358214</v>
      </c>
      <c r="E622">
        <f t="shared" si="50"/>
        <v>1.344750572791758E-10</v>
      </c>
    </row>
    <row r="623" spans="1:5" x14ac:dyDescent="0.35">
      <c r="A623">
        <f t="shared" si="46"/>
        <v>621</v>
      </c>
      <c r="B623">
        <f t="shared" si="47"/>
        <v>6.209999999999912</v>
      </c>
      <c r="C623">
        <f t="shared" si="48"/>
        <v>15.420000006098673</v>
      </c>
      <c r="D623">
        <f t="shared" si="49"/>
        <v>15.420000008111186</v>
      </c>
      <c r="E623">
        <f t="shared" si="50"/>
        <v>1.3051315317761744E-10</v>
      </c>
    </row>
    <row r="624" spans="1:5" x14ac:dyDescent="0.35">
      <c r="A624">
        <f t="shared" si="46"/>
        <v>622</v>
      </c>
      <c r="B624">
        <f t="shared" si="47"/>
        <v>6.2199999999999118</v>
      </c>
      <c r="C624">
        <f t="shared" si="48"/>
        <v>15.440000005915708</v>
      </c>
      <c r="D624">
        <f t="shared" si="49"/>
        <v>15.440000007871459</v>
      </c>
      <c r="E624">
        <f t="shared" si="50"/>
        <v>1.266678183687967E-10</v>
      </c>
    </row>
    <row r="625" spans="1:5" x14ac:dyDescent="0.35">
      <c r="A625">
        <f t="shared" si="46"/>
        <v>623</v>
      </c>
      <c r="B625">
        <f t="shared" si="47"/>
        <v>6.2299999999999116</v>
      </c>
      <c r="C625">
        <f t="shared" si="48"/>
        <v>15.460000005738232</v>
      </c>
      <c r="D625">
        <f t="shared" si="49"/>
        <v>15.460000007638817</v>
      </c>
      <c r="E625">
        <f t="shared" si="50"/>
        <v>1.2293561304448803E-10</v>
      </c>
    </row>
    <row r="626" spans="1:5" x14ac:dyDescent="0.35">
      <c r="A626">
        <f t="shared" si="46"/>
        <v>624</v>
      </c>
      <c r="B626">
        <f t="shared" si="47"/>
        <v>6.2399999999999114</v>
      </c>
      <c r="C626">
        <f t="shared" si="48"/>
        <v>15.48000000556608</v>
      </c>
      <c r="D626">
        <f t="shared" si="49"/>
        <v>15.48000000741305</v>
      </c>
      <c r="E626">
        <f t="shared" si="50"/>
        <v>1.1931334467671922E-10</v>
      </c>
    </row>
    <row r="627" spans="1:5" x14ac:dyDescent="0.35">
      <c r="A627">
        <f t="shared" si="46"/>
        <v>625</v>
      </c>
      <c r="B627">
        <f t="shared" si="47"/>
        <v>6.2499999999999112</v>
      </c>
      <c r="C627">
        <f t="shared" si="48"/>
        <v>15.500000005399093</v>
      </c>
      <c r="D627">
        <f t="shared" si="49"/>
        <v>15.500000007193956</v>
      </c>
      <c r="E627">
        <f t="shared" si="50"/>
        <v>1.1579760800774706E-10</v>
      </c>
    </row>
    <row r="628" spans="1:5" x14ac:dyDescent="0.35">
      <c r="A628">
        <f t="shared" si="46"/>
        <v>626</v>
      </c>
      <c r="B628">
        <f t="shared" si="47"/>
        <v>6.259999999999911</v>
      </c>
      <c r="C628">
        <f t="shared" si="48"/>
        <v>15.520000005237115</v>
      </c>
      <c r="D628">
        <f t="shared" si="49"/>
        <v>15.520000006981336</v>
      </c>
      <c r="E628">
        <f t="shared" si="50"/>
        <v>1.1238535870064824E-10</v>
      </c>
    </row>
    <row r="629" spans="1:5" x14ac:dyDescent="0.35">
      <c r="A629">
        <f t="shared" si="46"/>
        <v>627</v>
      </c>
      <c r="B629">
        <f t="shared" si="47"/>
        <v>6.2699999999999108</v>
      </c>
      <c r="C629">
        <f t="shared" si="48"/>
        <v>15.540000005079996</v>
      </c>
      <c r="D629">
        <f t="shared" si="49"/>
        <v>15.540000006775001</v>
      </c>
      <c r="E629">
        <f t="shared" si="50"/>
        <v>1.0907368239943776E-10</v>
      </c>
    </row>
    <row r="630" spans="1:5" x14ac:dyDescent="0.35">
      <c r="A630">
        <f t="shared" si="46"/>
        <v>628</v>
      </c>
      <c r="B630">
        <f t="shared" si="47"/>
        <v>6.2799999999999105</v>
      </c>
      <c r="C630">
        <f t="shared" si="48"/>
        <v>15.560000004927591</v>
      </c>
      <c r="D630">
        <f t="shared" si="49"/>
        <v>15.560000006574764</v>
      </c>
      <c r="E630">
        <f t="shared" si="50"/>
        <v>1.0585945140846438E-10</v>
      </c>
    </row>
    <row r="631" spans="1:5" x14ac:dyDescent="0.35">
      <c r="A631">
        <f t="shared" si="46"/>
        <v>629</v>
      </c>
      <c r="B631">
        <f t="shared" si="47"/>
        <v>6.2899999999999103</v>
      </c>
      <c r="C631">
        <f t="shared" si="48"/>
        <v>15.580000004779759</v>
      </c>
      <c r="D631">
        <f t="shared" si="49"/>
        <v>15.580000006380445</v>
      </c>
      <c r="E631">
        <f t="shared" si="50"/>
        <v>1.0273978212253379E-10</v>
      </c>
    </row>
    <row r="632" spans="1:5" x14ac:dyDescent="0.35">
      <c r="A632">
        <f t="shared" si="46"/>
        <v>630</v>
      </c>
      <c r="B632">
        <f t="shared" si="47"/>
        <v>6.2999999999999101</v>
      </c>
      <c r="C632">
        <f t="shared" si="48"/>
        <v>15.60000000463636</v>
      </c>
      <c r="D632">
        <f t="shared" si="49"/>
        <v>15.600000006191868</v>
      </c>
      <c r="E632">
        <f t="shared" si="50"/>
        <v>9.9712033462226395E-11</v>
      </c>
    </row>
    <row r="633" spans="1:5" x14ac:dyDescent="0.35">
      <c r="A633">
        <f t="shared" si="46"/>
        <v>631</v>
      </c>
      <c r="B633">
        <f t="shared" si="47"/>
        <v>6.3099999999999099</v>
      </c>
      <c r="C633">
        <f t="shared" si="48"/>
        <v>15.620000004497264</v>
      </c>
      <c r="D633">
        <f t="shared" si="49"/>
        <v>15.620000006008866</v>
      </c>
      <c r="E633">
        <f t="shared" si="50"/>
        <v>9.6773464151548072E-11</v>
      </c>
    </row>
    <row r="634" spans="1:5" x14ac:dyDescent="0.35">
      <c r="A634">
        <f t="shared" si="46"/>
        <v>632</v>
      </c>
      <c r="B634">
        <f t="shared" si="47"/>
        <v>6.3199999999999097</v>
      </c>
      <c r="C634">
        <f t="shared" si="48"/>
        <v>15.64000000436234</v>
      </c>
      <c r="D634">
        <f t="shared" si="49"/>
        <v>15.64000000583127</v>
      </c>
      <c r="E634">
        <f t="shared" si="50"/>
        <v>9.3921346936376336E-11</v>
      </c>
    </row>
    <row r="635" spans="1:5" x14ac:dyDescent="0.35">
      <c r="A635">
        <f t="shared" si="46"/>
        <v>633</v>
      </c>
      <c r="B635">
        <f t="shared" si="47"/>
        <v>6.3299999999999095</v>
      </c>
      <c r="C635">
        <f t="shared" si="48"/>
        <v>15.660000004231465</v>
      </c>
      <c r="D635">
        <f t="shared" si="49"/>
        <v>15.660000005658924</v>
      </c>
      <c r="E635">
        <f t="shared" si="50"/>
        <v>9.1153195360417591E-11</v>
      </c>
    </row>
    <row r="636" spans="1:5" x14ac:dyDescent="0.35">
      <c r="A636">
        <f t="shared" si="46"/>
        <v>634</v>
      </c>
      <c r="B636">
        <f t="shared" si="47"/>
        <v>6.3399999999999093</v>
      </c>
      <c r="C636">
        <f t="shared" si="48"/>
        <v>15.680000004104516</v>
      </c>
      <c r="D636">
        <f t="shared" si="49"/>
        <v>15.680000005491673</v>
      </c>
      <c r="E636">
        <f t="shared" si="50"/>
        <v>8.846664894144297E-11</v>
      </c>
    </row>
    <row r="637" spans="1:5" x14ac:dyDescent="0.35">
      <c r="A637">
        <f t="shared" si="46"/>
        <v>635</v>
      </c>
      <c r="B637">
        <f t="shared" si="47"/>
        <v>6.3499999999999091</v>
      </c>
      <c r="C637">
        <f t="shared" si="48"/>
        <v>15.700000003981375</v>
      </c>
      <c r="D637">
        <f t="shared" si="49"/>
        <v>15.700000005329363</v>
      </c>
      <c r="E637">
        <f t="shared" si="50"/>
        <v>8.5859132937662776E-11</v>
      </c>
    </row>
    <row r="638" spans="1:5" x14ac:dyDescent="0.35">
      <c r="A638">
        <f t="shared" si="46"/>
        <v>636</v>
      </c>
      <c r="B638">
        <f t="shared" si="47"/>
        <v>6.3599999999999088</v>
      </c>
      <c r="C638">
        <f t="shared" si="48"/>
        <v>15.720000003861928</v>
      </c>
      <c r="D638">
        <f t="shared" si="49"/>
        <v>15.720000005171851</v>
      </c>
      <c r="E638">
        <f t="shared" si="50"/>
        <v>8.332842470969529E-11</v>
      </c>
    </row>
    <row r="639" spans="1:5" x14ac:dyDescent="0.35">
      <c r="A639">
        <f t="shared" si="46"/>
        <v>637</v>
      </c>
      <c r="B639">
        <f t="shared" si="47"/>
        <v>6.3699999999999086</v>
      </c>
      <c r="C639">
        <f t="shared" si="48"/>
        <v>15.740000003746065</v>
      </c>
      <c r="D639">
        <f t="shared" si="49"/>
        <v>15.740000005018993</v>
      </c>
      <c r="E639">
        <f t="shared" si="50"/>
        <v>8.0872200058711914E-11</v>
      </c>
    </row>
    <row r="640" spans="1:5" x14ac:dyDescent="0.35">
      <c r="A640">
        <f t="shared" si="46"/>
        <v>638</v>
      </c>
      <c r="B640">
        <f t="shared" si="47"/>
        <v>6.3799999999999084</v>
      </c>
      <c r="C640">
        <f t="shared" si="48"/>
        <v>15.760000003633678</v>
      </c>
      <c r="D640">
        <f t="shared" si="49"/>
        <v>15.760000004870655</v>
      </c>
      <c r="E640">
        <f t="shared" si="50"/>
        <v>7.8488372009842075E-11</v>
      </c>
    </row>
    <row r="641" spans="1:5" x14ac:dyDescent="0.35">
      <c r="A641">
        <f t="shared" si="46"/>
        <v>639</v>
      </c>
      <c r="B641">
        <f t="shared" si="47"/>
        <v>6.3899999999999082</v>
      </c>
      <c r="C641">
        <f t="shared" si="48"/>
        <v>15.780000003524663</v>
      </c>
      <c r="D641">
        <f t="shared" si="49"/>
        <v>15.780000004726698</v>
      </c>
      <c r="E641">
        <f t="shared" si="50"/>
        <v>7.6174639028285379E-11</v>
      </c>
    </row>
    <row r="642" spans="1:5" x14ac:dyDescent="0.35">
      <c r="A642">
        <f t="shared" si="46"/>
        <v>640</v>
      </c>
      <c r="B642">
        <f t="shared" si="47"/>
        <v>6.399999999999908</v>
      </c>
      <c r="C642">
        <f t="shared" si="48"/>
        <v>15.800000003418917</v>
      </c>
      <c r="D642">
        <f t="shared" si="49"/>
        <v>15.800000004586998</v>
      </c>
      <c r="E642">
        <f t="shared" si="50"/>
        <v>7.3929160943173995E-11</v>
      </c>
    </row>
    <row r="643" spans="1:5" x14ac:dyDescent="0.35">
      <c r="A643">
        <f t="shared" si="46"/>
        <v>641</v>
      </c>
      <c r="B643">
        <f t="shared" si="47"/>
        <v>6.4099999999999078</v>
      </c>
      <c r="C643">
        <f t="shared" si="48"/>
        <v>15.820000003316345</v>
      </c>
      <c r="D643">
        <f t="shared" si="49"/>
        <v>15.820000004451426</v>
      </c>
      <c r="E643">
        <f t="shared" si="50"/>
        <v>7.1749770032638111E-11</v>
      </c>
    </row>
    <row r="644" spans="1:5" x14ac:dyDescent="0.35">
      <c r="A644">
        <f t="shared" si="46"/>
        <v>642</v>
      </c>
      <c r="B644">
        <f t="shared" si="47"/>
        <v>6.4199999999999076</v>
      </c>
      <c r="C644">
        <f t="shared" si="48"/>
        <v>15.840000003216849</v>
      </c>
      <c r="D644">
        <f t="shared" si="49"/>
        <v>15.84000000431986</v>
      </c>
      <c r="E644">
        <f t="shared" si="50"/>
        <v>6.9634533810377533E-11</v>
      </c>
    </row>
    <row r="645" spans="1:5" x14ac:dyDescent="0.35">
      <c r="A645">
        <f t="shared" si="46"/>
        <v>643</v>
      </c>
      <c r="B645">
        <f t="shared" si="47"/>
        <v>6.4299999999999073</v>
      </c>
      <c r="C645">
        <f t="shared" si="48"/>
        <v>15.860000003120337</v>
      </c>
      <c r="D645">
        <f t="shared" si="49"/>
        <v>15.860000004192184</v>
      </c>
      <c r="E645">
        <f t="shared" si="50"/>
        <v>6.7581753542461438E-11</v>
      </c>
    </row>
    <row r="646" spans="1:5" x14ac:dyDescent="0.35">
      <c r="A646">
        <f t="shared" si="46"/>
        <v>644</v>
      </c>
      <c r="B646">
        <f t="shared" si="47"/>
        <v>6.4399999999999071</v>
      </c>
      <c r="C646">
        <f t="shared" si="48"/>
        <v>15.880000003026721</v>
      </c>
      <c r="D646">
        <f t="shared" si="49"/>
        <v>15.880000004068279</v>
      </c>
      <c r="E646">
        <f t="shared" si="50"/>
        <v>6.5589291607764752E-11</v>
      </c>
    </row>
    <row r="647" spans="1:5" x14ac:dyDescent="0.35">
      <c r="A647">
        <f t="shared" si="46"/>
        <v>645</v>
      </c>
      <c r="B647">
        <f t="shared" si="47"/>
        <v>6.4499999999999069</v>
      </c>
      <c r="C647">
        <f t="shared" si="48"/>
        <v>15.900000002935913</v>
      </c>
      <c r="D647">
        <f t="shared" si="49"/>
        <v>15.900000003948037</v>
      </c>
      <c r="E647">
        <f t="shared" si="50"/>
        <v>6.3655579743268119E-11</v>
      </c>
    </row>
    <row r="648" spans="1:5" x14ac:dyDescent="0.35">
      <c r="A648">
        <f t="shared" si="46"/>
        <v>646</v>
      </c>
      <c r="B648">
        <f t="shared" si="47"/>
        <v>6.4599999999999067</v>
      </c>
      <c r="C648">
        <f t="shared" si="48"/>
        <v>15.92000000284783</v>
      </c>
      <c r="D648">
        <f t="shared" si="49"/>
        <v>15.920000003831349</v>
      </c>
      <c r="E648">
        <f t="shared" si="50"/>
        <v>6.1778834406263765E-11</v>
      </c>
    </row>
    <row r="649" spans="1:5" x14ac:dyDescent="0.35">
      <c r="A649">
        <f t="shared" si="46"/>
        <v>647</v>
      </c>
      <c r="B649">
        <f t="shared" si="47"/>
        <v>6.4699999999999065</v>
      </c>
      <c r="C649">
        <f t="shared" si="48"/>
        <v>15.940000002762389</v>
      </c>
      <c r="D649">
        <f t="shared" si="49"/>
        <v>15.94000000371811</v>
      </c>
      <c r="E649">
        <f t="shared" si="50"/>
        <v>5.9957392445527775E-11</v>
      </c>
    </row>
    <row r="650" spans="1:5" x14ac:dyDescent="0.35">
      <c r="A650">
        <f t="shared" si="46"/>
        <v>648</v>
      </c>
      <c r="B650">
        <f t="shared" si="47"/>
        <v>6.4799999999999063</v>
      </c>
      <c r="C650">
        <f t="shared" si="48"/>
        <v>15.960000002679511</v>
      </c>
      <c r="D650">
        <f t="shared" si="49"/>
        <v>15.960000003608217</v>
      </c>
      <c r="E650">
        <f t="shared" si="50"/>
        <v>5.8189599046433664E-11</v>
      </c>
    </row>
    <row r="651" spans="1:5" x14ac:dyDescent="0.35">
      <c r="A651">
        <f t="shared" si="46"/>
        <v>649</v>
      </c>
      <c r="B651">
        <f t="shared" si="47"/>
        <v>6.4899999999999061</v>
      </c>
      <c r="C651">
        <f t="shared" si="48"/>
        <v>15.98000000259912</v>
      </c>
      <c r="D651">
        <f t="shared" si="49"/>
        <v>15.980000003501573</v>
      </c>
      <c r="E651">
        <f t="shared" si="50"/>
        <v>5.6473918840037429E-11</v>
      </c>
    </row>
    <row r="652" spans="1:5" x14ac:dyDescent="0.35">
      <c r="A652">
        <f t="shared" si="46"/>
        <v>650</v>
      </c>
      <c r="B652">
        <f t="shared" si="47"/>
        <v>6.4999999999999059</v>
      </c>
      <c r="C652">
        <f t="shared" si="48"/>
        <v>16.000000002521141</v>
      </c>
      <c r="D652">
        <f t="shared" si="49"/>
        <v>16.000000003398078</v>
      </c>
      <c r="E652">
        <f t="shared" si="50"/>
        <v>5.4808602089634781E-11</v>
      </c>
    </row>
    <row r="653" spans="1:5" x14ac:dyDescent="0.35">
      <c r="A653">
        <f t="shared" si="46"/>
        <v>651</v>
      </c>
      <c r="B653">
        <f t="shared" si="47"/>
        <v>6.5099999999999056</v>
      </c>
      <c r="C653">
        <f t="shared" si="48"/>
        <v>16.020000002445499</v>
      </c>
      <c r="D653">
        <f t="shared" si="49"/>
        <v>16.020000003297646</v>
      </c>
      <c r="E653">
        <f t="shared" si="50"/>
        <v>5.3192683982167283E-11</v>
      </c>
    </row>
    <row r="654" spans="1:5" x14ac:dyDescent="0.35">
      <c r="A654">
        <f t="shared" si="46"/>
        <v>652</v>
      </c>
      <c r="B654">
        <f t="shared" si="47"/>
        <v>6.5199999999999054</v>
      </c>
      <c r="C654">
        <f t="shared" si="48"/>
        <v>16.040000002372128</v>
      </c>
      <c r="D654">
        <f t="shared" si="49"/>
        <v>16.040000003200177</v>
      </c>
      <c r="E654">
        <f t="shared" si="50"/>
        <v>5.1623986316784344E-11</v>
      </c>
    </row>
    <row r="655" spans="1:5" x14ac:dyDescent="0.35">
      <c r="A655">
        <f t="shared" si="46"/>
        <v>653</v>
      </c>
      <c r="B655">
        <f t="shared" si="47"/>
        <v>6.5299999999999052</v>
      </c>
      <c r="C655">
        <f t="shared" si="48"/>
        <v>16.06000000230096</v>
      </c>
      <c r="D655">
        <f t="shared" si="49"/>
        <v>16.060000003105593</v>
      </c>
      <c r="E655">
        <f t="shared" si="50"/>
        <v>5.0101669033241423E-11</v>
      </c>
    </row>
    <row r="656" spans="1:5" x14ac:dyDescent="0.35">
      <c r="A656">
        <f t="shared" si="46"/>
        <v>654</v>
      </c>
      <c r="B656">
        <f t="shared" si="47"/>
        <v>6.539999999999905</v>
      </c>
      <c r="C656">
        <f t="shared" si="48"/>
        <v>16.080000002231927</v>
      </c>
      <c r="D656">
        <f t="shared" si="49"/>
        <v>16.080000003013801</v>
      </c>
      <c r="E656">
        <f t="shared" si="50"/>
        <v>4.8624012491076714E-11</v>
      </c>
    </row>
    <row r="657" spans="1:5" x14ac:dyDescent="0.35">
      <c r="A657">
        <f t="shared" si="46"/>
        <v>655</v>
      </c>
      <c r="B657">
        <f t="shared" si="47"/>
        <v>6.5499999999999048</v>
      </c>
      <c r="C657">
        <f t="shared" si="48"/>
        <v>16.100000002164965</v>
      </c>
      <c r="D657">
        <f t="shared" si="49"/>
        <v>16.100000002924723</v>
      </c>
      <c r="E657">
        <f t="shared" si="50"/>
        <v>4.7189967590963098E-11</v>
      </c>
    </row>
    <row r="658" spans="1:5" x14ac:dyDescent="0.35">
      <c r="A658">
        <f t="shared" si="46"/>
        <v>656</v>
      </c>
      <c r="B658">
        <f t="shared" si="47"/>
        <v>6.5599999999999046</v>
      </c>
      <c r="C658">
        <f t="shared" si="48"/>
        <v>16.12000000210001</v>
      </c>
      <c r="D658">
        <f t="shared" si="49"/>
        <v>16.120000002838282</v>
      </c>
      <c r="E658">
        <f t="shared" si="50"/>
        <v>4.5798490440021655E-11</v>
      </c>
    </row>
    <row r="659" spans="1:5" x14ac:dyDescent="0.35">
      <c r="A659">
        <f t="shared" ref="A659:A722" si="51">A658+1</f>
        <v>657</v>
      </c>
      <c r="B659">
        <f t="shared" ref="B659:B722" si="52">B658+H$2</f>
        <v>6.5699999999999044</v>
      </c>
      <c r="C659">
        <f t="shared" ref="C659:C722" si="53">C658+H$2*(6*B658-3*C658+11)</f>
        <v>16.140000002037006</v>
      </c>
      <c r="D659">
        <f t="shared" ref="D659:D722" si="54">EXP(-3*B659)+2*B659+3</f>
        <v>16.140000002754391</v>
      </c>
      <c r="E659">
        <f t="shared" ref="E659:E722" si="55">(D659-C659)/D659</f>
        <v>4.4447661845293909E-11</v>
      </c>
    </row>
    <row r="660" spans="1:5" x14ac:dyDescent="0.35">
      <c r="A660">
        <f t="shared" si="51"/>
        <v>658</v>
      </c>
      <c r="B660">
        <f t="shared" si="52"/>
        <v>6.5799999999999041</v>
      </c>
      <c r="C660">
        <f t="shared" si="53"/>
        <v>16.160000001975892</v>
      </c>
      <c r="D660">
        <f t="shared" si="54"/>
        <v>16.16000000267298</v>
      </c>
      <c r="E660">
        <f t="shared" si="55"/>
        <v>4.3136671345493764E-11</v>
      </c>
    </row>
    <row r="661" spans="1:5" x14ac:dyDescent="0.35">
      <c r="A661">
        <f t="shared" si="51"/>
        <v>659</v>
      </c>
      <c r="B661">
        <f t="shared" si="52"/>
        <v>6.5899999999999039</v>
      </c>
      <c r="C661">
        <f t="shared" si="53"/>
        <v>16.180000001916611</v>
      </c>
      <c r="D661">
        <f t="shared" si="54"/>
        <v>16.180000002593978</v>
      </c>
      <c r="E661">
        <f t="shared" si="55"/>
        <v>4.1864492912167216E-11</v>
      </c>
    </row>
    <row r="662" spans="1:5" x14ac:dyDescent="0.35">
      <c r="A662">
        <f t="shared" si="51"/>
        <v>660</v>
      </c>
      <c r="B662">
        <f t="shared" si="52"/>
        <v>6.5999999999999037</v>
      </c>
      <c r="C662">
        <f t="shared" si="53"/>
        <v>16.200000001859106</v>
      </c>
      <c r="D662">
        <f t="shared" si="54"/>
        <v>16.200000002517307</v>
      </c>
      <c r="E662">
        <f t="shared" si="55"/>
        <v>4.062966697704044E-11</v>
      </c>
    </row>
    <row r="663" spans="1:5" x14ac:dyDescent="0.35">
      <c r="A663">
        <f t="shared" si="51"/>
        <v>661</v>
      </c>
      <c r="B663">
        <f t="shared" si="52"/>
        <v>6.6099999999999035</v>
      </c>
      <c r="C663">
        <f t="shared" si="53"/>
        <v>16.220000001803328</v>
      </c>
      <c r="D663">
        <f t="shared" si="54"/>
        <v>16.220000002442902</v>
      </c>
      <c r="E663">
        <f t="shared" si="55"/>
        <v>3.9431179236501537E-11</v>
      </c>
    </row>
    <row r="664" spans="1:5" x14ac:dyDescent="0.35">
      <c r="A664">
        <f t="shared" si="51"/>
        <v>662</v>
      </c>
      <c r="B664">
        <f t="shared" si="52"/>
        <v>6.6199999999999033</v>
      </c>
      <c r="C664">
        <f t="shared" si="53"/>
        <v>16.240000001749223</v>
      </c>
      <c r="D664">
        <f t="shared" si="54"/>
        <v>16.240000002370699</v>
      </c>
      <c r="E664">
        <f t="shared" si="55"/>
        <v>3.826823914666559E-11</v>
      </c>
    </row>
    <row r="665" spans="1:5" x14ac:dyDescent="0.35">
      <c r="A665">
        <f t="shared" si="51"/>
        <v>663</v>
      </c>
      <c r="B665">
        <f t="shared" si="52"/>
        <v>6.6299999999999031</v>
      </c>
      <c r="C665">
        <f t="shared" si="53"/>
        <v>16.260000001696742</v>
      </c>
      <c r="D665">
        <f t="shared" si="54"/>
        <v>16.260000002300629</v>
      </c>
      <c r="E665">
        <f t="shared" si="55"/>
        <v>3.7139404570933971E-11</v>
      </c>
    </row>
    <row r="666" spans="1:5" x14ac:dyDescent="0.35">
      <c r="A666">
        <f t="shared" si="51"/>
        <v>664</v>
      </c>
      <c r="B666">
        <f t="shared" si="52"/>
        <v>6.6399999999999029</v>
      </c>
      <c r="C666">
        <f t="shared" si="53"/>
        <v>16.280000001645835</v>
      </c>
      <c r="D666">
        <f t="shared" si="54"/>
        <v>16.280000002232626</v>
      </c>
      <c r="E666">
        <f t="shared" si="55"/>
        <v>3.6043676910686138E-11</v>
      </c>
    </row>
    <row r="667" spans="1:5" x14ac:dyDescent="0.35">
      <c r="A667">
        <f t="shared" si="51"/>
        <v>665</v>
      </c>
      <c r="B667">
        <f t="shared" si="52"/>
        <v>6.6499999999999027</v>
      </c>
      <c r="C667">
        <f t="shared" si="53"/>
        <v>16.300000001596455</v>
      </c>
      <c r="D667">
        <f t="shared" si="54"/>
        <v>16.300000002166637</v>
      </c>
      <c r="E667">
        <f t="shared" si="55"/>
        <v>3.4980498384187727E-11</v>
      </c>
    </row>
    <row r="668" spans="1:5" x14ac:dyDescent="0.35">
      <c r="A668">
        <f t="shared" si="51"/>
        <v>666</v>
      </c>
      <c r="B668">
        <f t="shared" si="52"/>
        <v>6.6599999999999024</v>
      </c>
      <c r="C668">
        <f t="shared" si="53"/>
        <v>16.320000001548557</v>
      </c>
      <c r="D668">
        <f t="shared" si="54"/>
        <v>16.320000002102596</v>
      </c>
      <c r="E668">
        <f t="shared" si="55"/>
        <v>3.3948443180772099E-11</v>
      </c>
    </row>
    <row r="669" spans="1:5" x14ac:dyDescent="0.35">
      <c r="A669">
        <f t="shared" si="51"/>
        <v>667</v>
      </c>
      <c r="B669">
        <f t="shared" si="52"/>
        <v>6.6699999999999022</v>
      </c>
      <c r="C669">
        <f t="shared" si="53"/>
        <v>16.340000001502094</v>
      </c>
      <c r="D669">
        <f t="shared" si="54"/>
        <v>16.340000002040448</v>
      </c>
      <c r="E669">
        <f t="shared" si="55"/>
        <v>3.2946962167836585E-11</v>
      </c>
    </row>
    <row r="670" spans="1:5" x14ac:dyDescent="0.35">
      <c r="A670">
        <f t="shared" si="51"/>
        <v>668</v>
      </c>
      <c r="B670">
        <f t="shared" si="52"/>
        <v>6.679999999999902</v>
      </c>
      <c r="C670">
        <f t="shared" si="53"/>
        <v>16.360000001457024</v>
      </c>
      <c r="D670">
        <f t="shared" si="54"/>
        <v>16.36000000198014</v>
      </c>
      <c r="E670">
        <f t="shared" si="55"/>
        <v>3.1975291739485662E-11</v>
      </c>
    </row>
    <row r="671" spans="1:5" x14ac:dyDescent="0.35">
      <c r="A671">
        <f t="shared" si="51"/>
        <v>669</v>
      </c>
      <c r="B671">
        <f t="shared" si="52"/>
        <v>6.6899999999999018</v>
      </c>
      <c r="C671">
        <f t="shared" si="53"/>
        <v>16.380000001413308</v>
      </c>
      <c r="D671">
        <f t="shared" si="54"/>
        <v>16.380000001921609</v>
      </c>
      <c r="E671">
        <f t="shared" si="55"/>
        <v>3.1031804445730883E-11</v>
      </c>
    </row>
    <row r="672" spans="1:5" x14ac:dyDescent="0.35">
      <c r="A672">
        <f t="shared" si="51"/>
        <v>670</v>
      </c>
      <c r="B672">
        <f t="shared" si="52"/>
        <v>6.6999999999999016</v>
      </c>
      <c r="C672">
        <f t="shared" si="53"/>
        <v>16.400000001370902</v>
      </c>
      <c r="D672">
        <f t="shared" si="54"/>
        <v>16.400000001864811</v>
      </c>
      <c r="E672">
        <f t="shared" si="55"/>
        <v>3.0116397177543943E-11</v>
      </c>
    </row>
    <row r="673" spans="1:5" x14ac:dyDescent="0.35">
      <c r="A673">
        <f t="shared" si="51"/>
        <v>671</v>
      </c>
      <c r="B673">
        <f t="shared" si="52"/>
        <v>6.7099999999999014</v>
      </c>
      <c r="C673">
        <f t="shared" si="53"/>
        <v>16.420000001329768</v>
      </c>
      <c r="D673">
        <f t="shared" si="54"/>
        <v>16.42000000180969</v>
      </c>
      <c r="E673">
        <f t="shared" si="55"/>
        <v>2.9227885503139528E-11</v>
      </c>
    </row>
    <row r="674" spans="1:5" x14ac:dyDescent="0.35">
      <c r="A674">
        <f t="shared" si="51"/>
        <v>672</v>
      </c>
      <c r="B674">
        <f t="shared" si="52"/>
        <v>6.7199999999999012</v>
      </c>
      <c r="C674">
        <f t="shared" si="53"/>
        <v>16.440000001289871</v>
      </c>
      <c r="D674">
        <f t="shared" si="54"/>
        <v>16.440000001756204</v>
      </c>
      <c r="E674">
        <f t="shared" si="55"/>
        <v>2.8365739059806358E-11</v>
      </c>
    </row>
    <row r="675" spans="1:5" x14ac:dyDescent="0.35">
      <c r="A675">
        <f t="shared" si="51"/>
        <v>673</v>
      </c>
      <c r="B675">
        <f t="shared" si="52"/>
        <v>6.729999999999901</v>
      </c>
      <c r="C675">
        <f t="shared" si="53"/>
        <v>16.460000001251167</v>
      </c>
      <c r="D675">
        <f t="shared" si="54"/>
        <v>16.460000001704291</v>
      </c>
      <c r="E675">
        <f t="shared" si="55"/>
        <v>2.7528782544856333E-11</v>
      </c>
    </row>
    <row r="676" spans="1:5" x14ac:dyDescent="0.35">
      <c r="A676">
        <f t="shared" si="51"/>
        <v>674</v>
      </c>
      <c r="B676">
        <f t="shared" si="52"/>
        <v>6.7399999999999007</v>
      </c>
      <c r="C676">
        <f t="shared" si="53"/>
        <v>16.480000001213625</v>
      </c>
      <c r="D676">
        <f t="shared" si="54"/>
        <v>16.480000001653917</v>
      </c>
      <c r="E676">
        <f t="shared" si="55"/>
        <v>2.6716708670099375E-11</v>
      </c>
    </row>
    <row r="677" spans="1:5" x14ac:dyDescent="0.35">
      <c r="A677">
        <f t="shared" si="51"/>
        <v>675</v>
      </c>
      <c r="B677">
        <f t="shared" si="52"/>
        <v>6.7499999999999005</v>
      </c>
      <c r="C677">
        <f t="shared" si="53"/>
        <v>16.500000001177209</v>
      </c>
      <c r="D677">
        <f t="shared" si="54"/>
        <v>16.500000001605031</v>
      </c>
      <c r="E677">
        <f t="shared" si="55"/>
        <v>2.5928565689285998E-11</v>
      </c>
    </row>
    <row r="678" spans="1:5" x14ac:dyDescent="0.35">
      <c r="A678">
        <f t="shared" si="51"/>
        <v>676</v>
      </c>
      <c r="B678">
        <f t="shared" si="52"/>
        <v>6.7599999999999003</v>
      </c>
      <c r="C678">
        <f t="shared" si="53"/>
        <v>16.520000001141888</v>
      </c>
      <c r="D678">
        <f t="shared" si="54"/>
        <v>16.520000001557587</v>
      </c>
      <c r="E678">
        <f t="shared" si="55"/>
        <v>2.5163406465107362E-11</v>
      </c>
    </row>
    <row r="679" spans="1:5" x14ac:dyDescent="0.35">
      <c r="A679">
        <f t="shared" si="51"/>
        <v>677</v>
      </c>
      <c r="B679">
        <f t="shared" si="52"/>
        <v>6.7699999999999001</v>
      </c>
      <c r="C679">
        <f t="shared" si="53"/>
        <v>16.540000001107625</v>
      </c>
      <c r="D679">
        <f t="shared" si="54"/>
        <v>16.540000001511547</v>
      </c>
      <c r="E679">
        <f t="shared" si="55"/>
        <v>2.4420932827123989E-11</v>
      </c>
    </row>
    <row r="680" spans="1:5" x14ac:dyDescent="0.35">
      <c r="A680">
        <f t="shared" si="51"/>
        <v>678</v>
      </c>
      <c r="B680">
        <f t="shared" si="52"/>
        <v>6.7799999999998999</v>
      </c>
      <c r="C680">
        <f t="shared" si="53"/>
        <v>16.560000001074389</v>
      </c>
      <c r="D680">
        <f t="shared" si="54"/>
        <v>16.560000001466868</v>
      </c>
      <c r="E680">
        <f t="shared" si="55"/>
        <v>2.3700418973632993E-11</v>
      </c>
    </row>
    <row r="681" spans="1:5" x14ac:dyDescent="0.35">
      <c r="A681">
        <f t="shared" si="51"/>
        <v>679</v>
      </c>
      <c r="B681">
        <f t="shared" si="52"/>
        <v>6.7899999999998997</v>
      </c>
      <c r="C681">
        <f t="shared" si="53"/>
        <v>16.580000001042151</v>
      </c>
      <c r="D681">
        <f t="shared" si="54"/>
        <v>16.580000001423507</v>
      </c>
      <c r="E681">
        <f t="shared" si="55"/>
        <v>2.3000928327928914E-11</v>
      </c>
    </row>
    <row r="682" spans="1:5" x14ac:dyDescent="0.35">
      <c r="A682">
        <f t="shared" si="51"/>
        <v>680</v>
      </c>
      <c r="B682">
        <f t="shared" si="52"/>
        <v>6.7999999999998995</v>
      </c>
      <c r="C682">
        <f t="shared" si="53"/>
        <v>16.60000000101088</v>
      </c>
      <c r="D682">
        <f t="shared" si="54"/>
        <v>16.600000001381432</v>
      </c>
      <c r="E682">
        <f t="shared" si="55"/>
        <v>2.2322384902514109E-11</v>
      </c>
    </row>
    <row r="683" spans="1:5" x14ac:dyDescent="0.35">
      <c r="A683">
        <f t="shared" si="51"/>
        <v>681</v>
      </c>
      <c r="B683">
        <f t="shared" si="52"/>
        <v>6.8099999999998992</v>
      </c>
      <c r="C683">
        <f t="shared" si="53"/>
        <v>16.620000000980546</v>
      </c>
      <c r="D683">
        <f t="shared" si="54"/>
        <v>16.6200000013406</v>
      </c>
      <c r="E683">
        <f t="shared" si="55"/>
        <v>2.1663858030245068E-11</v>
      </c>
    </row>
    <row r="684" spans="1:5" x14ac:dyDescent="0.35">
      <c r="A684">
        <f t="shared" si="51"/>
        <v>682</v>
      </c>
      <c r="B684">
        <f t="shared" si="52"/>
        <v>6.819999999999899</v>
      </c>
      <c r="C684">
        <f t="shared" si="53"/>
        <v>16.640000000951122</v>
      </c>
      <c r="D684">
        <f t="shared" si="54"/>
        <v>16.640000001300969</v>
      </c>
      <c r="E684">
        <f t="shared" si="55"/>
        <v>2.102442151833952E-11</v>
      </c>
    </row>
    <row r="685" spans="1:5" x14ac:dyDescent="0.35">
      <c r="A685">
        <f t="shared" si="51"/>
        <v>683</v>
      </c>
      <c r="B685">
        <f t="shared" si="52"/>
        <v>6.8299999999998988</v>
      </c>
      <c r="C685">
        <f t="shared" si="53"/>
        <v>16.660000000922583</v>
      </c>
      <c r="D685">
        <f t="shared" si="54"/>
        <v>16.660000001262517</v>
      </c>
      <c r="E685">
        <f t="shared" si="55"/>
        <v>2.0404219862119307E-11</v>
      </c>
    </row>
    <row r="686" spans="1:5" x14ac:dyDescent="0.35">
      <c r="A686">
        <f t="shared" si="51"/>
        <v>684</v>
      </c>
      <c r="B686">
        <f t="shared" si="52"/>
        <v>6.8399999999998986</v>
      </c>
      <c r="C686">
        <f t="shared" si="53"/>
        <v>16.6800000008949</v>
      </c>
      <c r="D686">
        <f t="shared" si="54"/>
        <v>16.680000001225196</v>
      </c>
      <c r="E686">
        <f t="shared" si="55"/>
        <v>1.9801905916895765E-11</v>
      </c>
    </row>
    <row r="687" spans="1:5" x14ac:dyDescent="0.35">
      <c r="A687">
        <f t="shared" si="51"/>
        <v>685</v>
      </c>
      <c r="B687">
        <f t="shared" si="52"/>
        <v>6.8499999999998984</v>
      </c>
      <c r="C687">
        <f t="shared" si="53"/>
        <v>16.700000000868048</v>
      </c>
      <c r="D687">
        <f t="shared" si="54"/>
        <v>16.700000001188979</v>
      </c>
      <c r="E687">
        <f t="shared" si="55"/>
        <v>1.9217415415444034E-11</v>
      </c>
    </row>
    <row r="688" spans="1:5" x14ac:dyDescent="0.35">
      <c r="A688">
        <f t="shared" si="51"/>
        <v>686</v>
      </c>
      <c r="B688">
        <f t="shared" si="52"/>
        <v>6.8599999999998982</v>
      </c>
      <c r="C688">
        <f t="shared" si="53"/>
        <v>16.720000000841999</v>
      </c>
      <c r="D688">
        <f t="shared" si="54"/>
        <v>16.720000001153835</v>
      </c>
      <c r="E688">
        <f t="shared" si="55"/>
        <v>1.8650471915162417E-11</v>
      </c>
    </row>
    <row r="689" spans="1:5" x14ac:dyDescent="0.35">
      <c r="A689">
        <f t="shared" si="51"/>
        <v>687</v>
      </c>
      <c r="B689">
        <f t="shared" si="52"/>
        <v>6.869999999999898</v>
      </c>
      <c r="C689">
        <f t="shared" si="53"/>
        <v>16.740000000816732</v>
      </c>
      <c r="D689">
        <f t="shared" si="54"/>
        <v>16.740000001119725</v>
      </c>
      <c r="E689">
        <f t="shared" si="55"/>
        <v>1.8099951378508586E-11</v>
      </c>
    </row>
    <row r="690" spans="1:5" x14ac:dyDescent="0.35">
      <c r="A690">
        <f t="shared" si="51"/>
        <v>688</v>
      </c>
      <c r="B690">
        <f t="shared" si="52"/>
        <v>6.8799999999998978</v>
      </c>
      <c r="C690">
        <f t="shared" si="53"/>
        <v>16.760000000792225</v>
      </c>
      <c r="D690">
        <f t="shared" si="54"/>
        <v>16.760000001086624</v>
      </c>
      <c r="E690">
        <f t="shared" si="55"/>
        <v>1.7565583036300424E-11</v>
      </c>
    </row>
    <row r="691" spans="1:5" x14ac:dyDescent="0.35">
      <c r="A691">
        <f t="shared" si="51"/>
        <v>689</v>
      </c>
      <c r="B691">
        <f t="shared" si="52"/>
        <v>6.8899999999998975</v>
      </c>
      <c r="C691">
        <f t="shared" si="53"/>
        <v>16.780000000768453</v>
      </c>
      <c r="D691">
        <f t="shared" si="54"/>
        <v>16.780000001054503</v>
      </c>
      <c r="E691">
        <f t="shared" si="55"/>
        <v>1.7047097410269661E-11</v>
      </c>
    </row>
    <row r="692" spans="1:5" x14ac:dyDescent="0.35">
      <c r="A692">
        <f t="shared" si="51"/>
        <v>690</v>
      </c>
      <c r="B692">
        <f t="shared" si="52"/>
        <v>6.8999999999998973</v>
      </c>
      <c r="C692">
        <f t="shared" si="53"/>
        <v>16.800000000745392</v>
      </c>
      <c r="D692">
        <f t="shared" si="54"/>
        <v>16.800000001023335</v>
      </c>
      <c r="E692">
        <f t="shared" si="55"/>
        <v>1.6544226305377862E-11</v>
      </c>
    </row>
    <row r="693" spans="1:5" x14ac:dyDescent="0.35">
      <c r="A693">
        <f t="shared" si="51"/>
        <v>691</v>
      </c>
      <c r="B693">
        <f t="shared" si="52"/>
        <v>6.9099999999998971</v>
      </c>
      <c r="C693">
        <f t="shared" si="53"/>
        <v>16.820000000723024</v>
      </c>
      <c r="D693">
        <f t="shared" si="54"/>
        <v>16.820000000993083</v>
      </c>
      <c r="E693">
        <f t="shared" si="55"/>
        <v>1.6055857923785689E-11</v>
      </c>
    </row>
    <row r="694" spans="1:5" x14ac:dyDescent="0.35">
      <c r="A694">
        <f t="shared" si="51"/>
        <v>692</v>
      </c>
      <c r="B694">
        <f t="shared" si="52"/>
        <v>6.9199999999998969</v>
      </c>
      <c r="C694">
        <f t="shared" si="53"/>
        <v>16.840000000701327</v>
      </c>
      <c r="D694">
        <f t="shared" si="54"/>
        <v>16.840000000963727</v>
      </c>
      <c r="E694">
        <f t="shared" si="55"/>
        <v>1.558194059308251E-11</v>
      </c>
    </row>
    <row r="695" spans="1:5" x14ac:dyDescent="0.35">
      <c r="A695">
        <f t="shared" si="51"/>
        <v>693</v>
      </c>
      <c r="B695">
        <f t="shared" si="52"/>
        <v>6.9299999999998967</v>
      </c>
      <c r="C695">
        <f t="shared" si="53"/>
        <v>16.86000000068028</v>
      </c>
      <c r="D695">
        <f t="shared" si="54"/>
        <v>16.860000000935237</v>
      </c>
      <c r="E695">
        <f t="shared" si="55"/>
        <v>1.5122001449068593E-11</v>
      </c>
    </row>
    <row r="696" spans="1:5" x14ac:dyDescent="0.35">
      <c r="A696">
        <f t="shared" si="51"/>
        <v>694</v>
      </c>
      <c r="B696">
        <f t="shared" si="52"/>
        <v>6.9399999999998965</v>
      </c>
      <c r="C696">
        <f t="shared" si="53"/>
        <v>16.880000000659866</v>
      </c>
      <c r="D696">
        <f t="shared" si="54"/>
        <v>16.880000000907589</v>
      </c>
      <c r="E696">
        <f t="shared" si="55"/>
        <v>1.4675569868606751E-11</v>
      </c>
    </row>
    <row r="697" spans="1:5" x14ac:dyDescent="0.35">
      <c r="A697">
        <f t="shared" si="51"/>
        <v>695</v>
      </c>
      <c r="B697">
        <f t="shared" si="52"/>
        <v>6.9499999999998963</v>
      </c>
      <c r="C697">
        <f t="shared" si="53"/>
        <v>16.900000000640063</v>
      </c>
      <c r="D697">
        <f t="shared" si="54"/>
        <v>16.900000000880759</v>
      </c>
      <c r="E697">
        <f t="shared" si="55"/>
        <v>1.4242387676105907E-11</v>
      </c>
    </row>
    <row r="698" spans="1:5" x14ac:dyDescent="0.35">
      <c r="A698">
        <f t="shared" si="51"/>
        <v>696</v>
      </c>
      <c r="B698">
        <f t="shared" si="52"/>
        <v>6.959999999999896</v>
      </c>
      <c r="C698">
        <f t="shared" si="53"/>
        <v>16.920000000620856</v>
      </c>
      <c r="D698">
        <f t="shared" si="54"/>
        <v>16.920000000854724</v>
      </c>
      <c r="E698">
        <f t="shared" si="55"/>
        <v>1.3821987945405756E-11</v>
      </c>
    </row>
    <row r="699" spans="1:5" x14ac:dyDescent="0.35">
      <c r="A699">
        <f t="shared" si="51"/>
        <v>697</v>
      </c>
      <c r="B699">
        <f t="shared" si="52"/>
        <v>6.9699999999998958</v>
      </c>
      <c r="C699">
        <f t="shared" si="53"/>
        <v>16.940000000602225</v>
      </c>
      <c r="D699">
        <f t="shared" si="54"/>
        <v>16.940000000829457</v>
      </c>
      <c r="E699">
        <f t="shared" si="55"/>
        <v>1.3413905955428205E-11</v>
      </c>
    </row>
    <row r="700" spans="1:5" x14ac:dyDescent="0.35">
      <c r="A700">
        <f t="shared" si="51"/>
        <v>698</v>
      </c>
      <c r="B700">
        <f t="shared" si="52"/>
        <v>6.9799999999998956</v>
      </c>
      <c r="C700">
        <f t="shared" si="53"/>
        <v>16.960000000584152</v>
      </c>
      <c r="D700">
        <f t="shared" si="54"/>
        <v>16.960000000804936</v>
      </c>
      <c r="E700">
        <f t="shared" si="55"/>
        <v>1.3017888653218077E-11</v>
      </c>
    </row>
    <row r="701" spans="1:5" x14ac:dyDescent="0.35">
      <c r="A701">
        <f t="shared" si="51"/>
        <v>699</v>
      </c>
      <c r="B701">
        <f t="shared" si="52"/>
        <v>6.9899999999998954</v>
      </c>
      <c r="C701">
        <f t="shared" si="53"/>
        <v>16.980000000566623</v>
      </c>
      <c r="D701">
        <f t="shared" si="54"/>
        <v>16.980000000781139</v>
      </c>
      <c r="E701">
        <f t="shared" si="55"/>
        <v>1.2633474948750562E-11</v>
      </c>
    </row>
    <row r="702" spans="1:5" x14ac:dyDescent="0.35">
      <c r="A702">
        <f t="shared" si="51"/>
        <v>700</v>
      </c>
      <c r="B702">
        <f t="shared" si="52"/>
        <v>6.9999999999998952</v>
      </c>
      <c r="C702">
        <f t="shared" si="53"/>
        <v>17.000000000549619</v>
      </c>
      <c r="D702">
        <f t="shared" si="54"/>
        <v>17.000000000758046</v>
      </c>
      <c r="E702">
        <f t="shared" si="55"/>
        <v>1.2260414904993825E-11</v>
      </c>
    </row>
    <row r="703" spans="1:5" x14ac:dyDescent="0.35">
      <c r="A703">
        <f t="shared" si="51"/>
        <v>701</v>
      </c>
      <c r="B703">
        <f t="shared" si="52"/>
        <v>7.009999999999895</v>
      </c>
      <c r="C703">
        <f t="shared" si="53"/>
        <v>17.020000000533123</v>
      </c>
      <c r="D703">
        <f t="shared" si="54"/>
        <v>17.020000000735635</v>
      </c>
      <c r="E703">
        <f t="shared" si="55"/>
        <v>1.1898459759708181E-11</v>
      </c>
    </row>
    <row r="704" spans="1:5" x14ac:dyDescent="0.35">
      <c r="A704">
        <f t="shared" si="51"/>
        <v>702</v>
      </c>
      <c r="B704">
        <f t="shared" si="52"/>
        <v>7.0199999999998948</v>
      </c>
      <c r="C704">
        <f t="shared" si="53"/>
        <v>17.040000000517125</v>
      </c>
      <c r="D704">
        <f t="shared" si="54"/>
        <v>17.040000000713889</v>
      </c>
      <c r="E704">
        <f t="shared" si="55"/>
        <v>1.1547153425964997E-11</v>
      </c>
    </row>
    <row r="705" spans="1:5" x14ac:dyDescent="0.35">
      <c r="A705">
        <f t="shared" si="51"/>
        <v>703</v>
      </c>
      <c r="B705">
        <f t="shared" si="52"/>
        <v>7.0299999999998946</v>
      </c>
      <c r="C705">
        <f t="shared" si="53"/>
        <v>17.060000000501606</v>
      </c>
      <c r="D705">
        <f t="shared" si="54"/>
        <v>17.060000000692781</v>
      </c>
      <c r="E705">
        <f t="shared" si="55"/>
        <v>1.1206041955578571E-11</v>
      </c>
    </row>
    <row r="706" spans="1:5" x14ac:dyDescent="0.35">
      <c r="A706">
        <f t="shared" si="51"/>
        <v>704</v>
      </c>
      <c r="B706">
        <f t="shared" si="52"/>
        <v>7.0399999999998943</v>
      </c>
      <c r="C706">
        <f t="shared" si="53"/>
        <v>17.080000000486553</v>
      </c>
      <c r="D706">
        <f t="shared" si="54"/>
        <v>17.0800000006723</v>
      </c>
      <c r="E706">
        <f t="shared" si="55"/>
        <v>1.0875089535211666E-11</v>
      </c>
    </row>
    <row r="707" spans="1:5" x14ac:dyDescent="0.35">
      <c r="A707">
        <f t="shared" si="51"/>
        <v>705</v>
      </c>
      <c r="B707">
        <f t="shared" si="52"/>
        <v>7.0499999999998941</v>
      </c>
      <c r="C707">
        <f t="shared" si="53"/>
        <v>17.100000000471951</v>
      </c>
      <c r="D707">
        <f t="shared" si="54"/>
        <v>17.100000000652425</v>
      </c>
      <c r="E707">
        <f t="shared" si="55"/>
        <v>1.0554052758040989E-11</v>
      </c>
    </row>
    <row r="708" spans="1:5" x14ac:dyDescent="0.35">
      <c r="A708">
        <f t="shared" si="51"/>
        <v>706</v>
      </c>
      <c r="B708">
        <f t="shared" si="52"/>
        <v>7.0599999999998939</v>
      </c>
      <c r="C708">
        <f t="shared" si="53"/>
        <v>17.120000000457786</v>
      </c>
      <c r="D708">
        <f t="shared" si="54"/>
        <v>17.120000000633137</v>
      </c>
      <c r="E708">
        <f t="shared" si="55"/>
        <v>1.0242481836335949E-11</v>
      </c>
    </row>
    <row r="709" spans="1:5" x14ac:dyDescent="0.35">
      <c r="A709">
        <f t="shared" si="51"/>
        <v>707</v>
      </c>
      <c r="B709">
        <f t="shared" si="52"/>
        <v>7.0699999999998937</v>
      </c>
      <c r="C709">
        <f t="shared" si="53"/>
        <v>17.140000000444047</v>
      </c>
      <c r="D709">
        <f t="shared" si="54"/>
        <v>17.140000000614418</v>
      </c>
      <c r="E709">
        <f t="shared" si="55"/>
        <v>9.9399290817252485E-12</v>
      </c>
    </row>
    <row r="710" spans="1:5" x14ac:dyDescent="0.35">
      <c r="A710">
        <f t="shared" si="51"/>
        <v>708</v>
      </c>
      <c r="B710">
        <f t="shared" si="52"/>
        <v>7.0799999999998935</v>
      </c>
      <c r="C710">
        <f t="shared" si="53"/>
        <v>17.16000000043072</v>
      </c>
      <c r="D710">
        <f t="shared" si="54"/>
        <v>17.160000000596252</v>
      </c>
      <c r="E710">
        <f t="shared" si="55"/>
        <v>9.646362962156181E-12</v>
      </c>
    </row>
    <row r="711" spans="1:5" x14ac:dyDescent="0.35">
      <c r="A711">
        <f t="shared" si="51"/>
        <v>709</v>
      </c>
      <c r="B711">
        <f t="shared" si="52"/>
        <v>7.0899999999998933</v>
      </c>
      <c r="C711">
        <f t="shared" si="53"/>
        <v>17.180000000417792</v>
      </c>
      <c r="D711">
        <f t="shared" si="54"/>
        <v>17.180000000578623</v>
      </c>
      <c r="E711">
        <f t="shared" si="55"/>
        <v>9.3615452988289796E-12</v>
      </c>
    </row>
    <row r="712" spans="1:5" x14ac:dyDescent="0.35">
      <c r="A712">
        <f t="shared" si="51"/>
        <v>710</v>
      </c>
      <c r="B712">
        <f t="shared" si="52"/>
        <v>7.0999999999998931</v>
      </c>
      <c r="C712">
        <f t="shared" si="53"/>
        <v>17.20000000040525</v>
      </c>
      <c r="D712">
        <f t="shared" si="54"/>
        <v>17.200000000561516</v>
      </c>
      <c r="E712">
        <f t="shared" si="55"/>
        <v>9.0852390207522402E-12</v>
      </c>
    </row>
    <row r="713" spans="1:5" x14ac:dyDescent="0.35">
      <c r="A713">
        <f t="shared" si="51"/>
        <v>711</v>
      </c>
      <c r="B713">
        <f t="shared" si="52"/>
        <v>7.1099999999998929</v>
      </c>
      <c r="C713">
        <f t="shared" si="53"/>
        <v>17.220000000393085</v>
      </c>
      <c r="D713">
        <f t="shared" si="54"/>
        <v>17.220000000544914</v>
      </c>
      <c r="E713">
        <f t="shared" si="55"/>
        <v>8.8170018450879038E-12</v>
      </c>
    </row>
    <row r="714" spans="1:5" x14ac:dyDescent="0.35">
      <c r="A714">
        <f t="shared" si="51"/>
        <v>712</v>
      </c>
      <c r="B714">
        <f t="shared" si="52"/>
        <v>7.1199999999998926</v>
      </c>
      <c r="C714">
        <f t="shared" si="53"/>
        <v>17.240000000381286</v>
      </c>
      <c r="D714">
        <f t="shared" si="54"/>
        <v>17.240000000528802</v>
      </c>
      <c r="E714">
        <f t="shared" si="55"/>
        <v>8.5565996152337385E-12</v>
      </c>
    </row>
    <row r="715" spans="1:5" x14ac:dyDescent="0.35">
      <c r="A715">
        <f t="shared" si="51"/>
        <v>713</v>
      </c>
      <c r="B715">
        <f t="shared" si="52"/>
        <v>7.1299999999998924</v>
      </c>
      <c r="C715">
        <f t="shared" si="53"/>
        <v>17.260000000369843</v>
      </c>
      <c r="D715">
        <f t="shared" si="54"/>
        <v>17.260000000513166</v>
      </c>
      <c r="E715">
        <f t="shared" si="55"/>
        <v>8.3037992599020036E-12</v>
      </c>
    </row>
    <row r="716" spans="1:5" x14ac:dyDescent="0.35">
      <c r="A716">
        <f t="shared" si="51"/>
        <v>714</v>
      </c>
      <c r="B716">
        <f t="shared" si="52"/>
        <v>7.1399999999998922</v>
      </c>
      <c r="C716">
        <f t="shared" si="53"/>
        <v>17.28000000035874</v>
      </c>
      <c r="D716">
        <f t="shared" si="54"/>
        <v>17.280000000497992</v>
      </c>
      <c r="E716">
        <f t="shared" si="55"/>
        <v>8.0585743836951006E-12</v>
      </c>
    </row>
    <row r="717" spans="1:5" x14ac:dyDescent="0.35">
      <c r="A717">
        <f t="shared" si="51"/>
        <v>715</v>
      </c>
      <c r="B717">
        <f t="shared" si="52"/>
        <v>7.149999999999892</v>
      </c>
      <c r="C717">
        <f t="shared" si="53"/>
        <v>17.300000000347971</v>
      </c>
      <c r="D717">
        <f t="shared" si="54"/>
        <v>17.300000000483269</v>
      </c>
      <c r="E717">
        <f t="shared" si="55"/>
        <v>7.8206933541028883E-12</v>
      </c>
    </row>
    <row r="718" spans="1:5" x14ac:dyDescent="0.35">
      <c r="A718">
        <f t="shared" si="51"/>
        <v>716</v>
      </c>
      <c r="B718">
        <f t="shared" si="52"/>
        <v>7.1599999999998918</v>
      </c>
      <c r="C718">
        <f t="shared" si="53"/>
        <v>17.320000000337526</v>
      </c>
      <c r="D718">
        <f t="shared" si="54"/>
        <v>17.32000000046898</v>
      </c>
      <c r="E718">
        <f t="shared" si="55"/>
        <v>7.5897204864744757E-12</v>
      </c>
    </row>
    <row r="719" spans="1:5" x14ac:dyDescent="0.35">
      <c r="A719">
        <f t="shared" si="51"/>
        <v>717</v>
      </c>
      <c r="B719">
        <f t="shared" si="52"/>
        <v>7.1699999999998916</v>
      </c>
      <c r="C719">
        <f t="shared" si="53"/>
        <v>17.340000000327393</v>
      </c>
      <c r="D719">
        <f t="shared" si="54"/>
        <v>17.340000000455113</v>
      </c>
      <c r="E719">
        <f t="shared" si="55"/>
        <v>7.3656318771352834E-12</v>
      </c>
    </row>
    <row r="720" spans="1:5" x14ac:dyDescent="0.35">
      <c r="A720">
        <f t="shared" si="51"/>
        <v>718</v>
      </c>
      <c r="B720">
        <f t="shared" si="52"/>
        <v>7.1799999999998914</v>
      </c>
      <c r="C720">
        <f t="shared" si="53"/>
        <v>17.360000000317566</v>
      </c>
      <c r="D720">
        <f t="shared" si="54"/>
        <v>17.360000000441655</v>
      </c>
      <c r="E720">
        <f t="shared" si="55"/>
        <v>7.1479944337550087E-12</v>
      </c>
    </row>
    <row r="721" spans="1:5" x14ac:dyDescent="0.35">
      <c r="A721">
        <f t="shared" si="51"/>
        <v>719</v>
      </c>
      <c r="B721">
        <f t="shared" si="52"/>
        <v>7.1899999999998911</v>
      </c>
      <c r="C721">
        <f t="shared" si="53"/>
        <v>17.380000000308033</v>
      </c>
      <c r="D721">
        <f t="shared" si="54"/>
        <v>17.380000000428595</v>
      </c>
      <c r="E721">
        <f t="shared" si="55"/>
        <v>6.9367858853349788E-12</v>
      </c>
    </row>
    <row r="722" spans="1:5" x14ac:dyDescent="0.35">
      <c r="A722">
        <f t="shared" si="51"/>
        <v>720</v>
      </c>
      <c r="B722">
        <f t="shared" si="52"/>
        <v>7.1999999999998909</v>
      </c>
      <c r="C722">
        <f t="shared" si="53"/>
        <v>17.400000000298785</v>
      </c>
      <c r="D722">
        <f t="shared" si="54"/>
        <v>17.400000000415922</v>
      </c>
      <c r="E722">
        <f t="shared" si="55"/>
        <v>6.7319840632719163E-12</v>
      </c>
    </row>
    <row r="723" spans="1:5" x14ac:dyDescent="0.35">
      <c r="A723">
        <f t="shared" ref="A723:A786" si="56">A722+1</f>
        <v>721</v>
      </c>
      <c r="B723">
        <f t="shared" ref="B723:B786" si="57">B722+H$2</f>
        <v>7.2099999999998907</v>
      </c>
      <c r="C723">
        <f t="shared" ref="C723:C786" si="58">C722+H$2*(6*B722-3*C722+11)</f>
        <v>17.420000000289814</v>
      </c>
      <c r="D723">
        <f t="shared" ref="D723:D786" si="59">EXP(-3*B723)+2*B723+3</f>
        <v>17.420000000403622</v>
      </c>
      <c r="E723">
        <f t="shared" ref="E723:E786" si="60">(D723-C723)/D723</f>
        <v>6.5331590117140256E-12</v>
      </c>
    </row>
    <row r="724" spans="1:5" x14ac:dyDescent="0.35">
      <c r="A724">
        <f t="shared" si="56"/>
        <v>722</v>
      </c>
      <c r="B724">
        <f t="shared" si="57"/>
        <v>7.2199999999998905</v>
      </c>
      <c r="C724">
        <f t="shared" si="58"/>
        <v>17.440000000281113</v>
      </c>
      <c r="D724">
        <f t="shared" si="59"/>
        <v>17.440000000391684</v>
      </c>
      <c r="E724">
        <f t="shared" si="60"/>
        <v>6.3400864577307725E-12</v>
      </c>
    </row>
    <row r="725" spans="1:5" x14ac:dyDescent="0.35">
      <c r="A725">
        <f t="shared" si="56"/>
        <v>723</v>
      </c>
      <c r="B725">
        <f t="shared" si="57"/>
        <v>7.2299999999998903</v>
      </c>
      <c r="C725">
        <f t="shared" si="58"/>
        <v>17.460000000272672</v>
      </c>
      <c r="D725">
        <f t="shared" si="59"/>
        <v>17.460000000380106</v>
      </c>
      <c r="E725">
        <f t="shared" si="60"/>
        <v>6.153153587891655E-12</v>
      </c>
    </row>
    <row r="726" spans="1:5" x14ac:dyDescent="0.35">
      <c r="A726">
        <f t="shared" si="56"/>
        <v>724</v>
      </c>
      <c r="B726">
        <f t="shared" si="57"/>
        <v>7.2399999999998901</v>
      </c>
      <c r="C726">
        <f t="shared" si="58"/>
        <v>17.480000000264486</v>
      </c>
      <c r="D726">
        <f t="shared" si="59"/>
        <v>17.480000000368861</v>
      </c>
      <c r="E726">
        <f t="shared" si="60"/>
        <v>5.9711198608282264E-12</v>
      </c>
    </row>
    <row r="727" spans="1:5" x14ac:dyDescent="0.35">
      <c r="A727">
        <f t="shared" si="56"/>
        <v>725</v>
      </c>
      <c r="B727">
        <f t="shared" si="57"/>
        <v>7.2499999999998899</v>
      </c>
      <c r="C727">
        <f t="shared" si="58"/>
        <v>17.500000000256545</v>
      </c>
      <c r="D727">
        <f t="shared" si="59"/>
        <v>17.500000000357954</v>
      </c>
      <c r="E727">
        <f t="shared" si="60"/>
        <v>5.7947805283204132E-12</v>
      </c>
    </row>
    <row r="728" spans="1:5" x14ac:dyDescent="0.35">
      <c r="A728">
        <f t="shared" si="56"/>
        <v>726</v>
      </c>
      <c r="B728">
        <f t="shared" si="57"/>
        <v>7.2599999999998897</v>
      </c>
      <c r="C728">
        <f t="shared" si="58"/>
        <v>17.520000000248842</v>
      </c>
      <c r="D728">
        <f t="shared" si="59"/>
        <v>17.520000000347366</v>
      </c>
      <c r="E728">
        <f t="shared" si="60"/>
        <v>5.6235077476336799E-12</v>
      </c>
    </row>
    <row r="729" spans="1:5" x14ac:dyDescent="0.35">
      <c r="A729">
        <f t="shared" si="56"/>
        <v>727</v>
      </c>
      <c r="B729">
        <f t="shared" si="57"/>
        <v>7.2699999999998894</v>
      </c>
      <c r="C729">
        <f t="shared" si="58"/>
        <v>17.540000000241371</v>
      </c>
      <c r="D729">
        <f t="shared" si="59"/>
        <v>17.540000000337095</v>
      </c>
      <c r="E729">
        <f t="shared" si="60"/>
        <v>5.4574867365884269E-12</v>
      </c>
    </row>
    <row r="730" spans="1:5" x14ac:dyDescent="0.35">
      <c r="A730">
        <f t="shared" si="56"/>
        <v>728</v>
      </c>
      <c r="B730">
        <f t="shared" si="57"/>
        <v>7.2799999999998892</v>
      </c>
      <c r="C730">
        <f t="shared" si="58"/>
        <v>17.560000000234123</v>
      </c>
      <c r="D730">
        <f t="shared" si="59"/>
        <v>17.560000000327125</v>
      </c>
      <c r="E730">
        <f t="shared" si="60"/>
        <v>5.296294913548232E-12</v>
      </c>
    </row>
    <row r="731" spans="1:5" x14ac:dyDescent="0.35">
      <c r="A731">
        <f t="shared" si="56"/>
        <v>729</v>
      </c>
      <c r="B731">
        <f t="shared" si="57"/>
        <v>7.289999999999889</v>
      </c>
      <c r="C731">
        <f t="shared" si="58"/>
        <v>17.580000000227091</v>
      </c>
      <c r="D731">
        <f t="shared" si="59"/>
        <v>17.580000000317451</v>
      </c>
      <c r="E731">
        <f t="shared" si="60"/>
        <v>5.1399157966427915E-12</v>
      </c>
    </row>
    <row r="732" spans="1:5" x14ac:dyDescent="0.35">
      <c r="A732">
        <f t="shared" si="56"/>
        <v>730</v>
      </c>
      <c r="B732">
        <f t="shared" si="57"/>
        <v>7.2999999999998888</v>
      </c>
      <c r="C732">
        <f t="shared" si="58"/>
        <v>17.600000000220273</v>
      </c>
      <c r="D732">
        <f t="shared" si="59"/>
        <v>17.600000000308061</v>
      </c>
      <c r="E732">
        <f t="shared" si="60"/>
        <v>4.987929261455897E-12</v>
      </c>
    </row>
    <row r="733" spans="1:5" x14ac:dyDescent="0.35">
      <c r="A733">
        <f t="shared" si="56"/>
        <v>731</v>
      </c>
      <c r="B733">
        <f t="shared" si="57"/>
        <v>7.3099999999998886</v>
      </c>
      <c r="C733">
        <f t="shared" si="58"/>
        <v>17.620000000213658</v>
      </c>
      <c r="D733">
        <f t="shared" si="59"/>
        <v>17.620000000298951</v>
      </c>
      <c r="E733">
        <f t="shared" si="60"/>
        <v>4.8407236094889495E-12</v>
      </c>
    </row>
    <row r="734" spans="1:5" x14ac:dyDescent="0.35">
      <c r="A734">
        <f t="shared" si="56"/>
        <v>732</v>
      </c>
      <c r="B734">
        <f t="shared" si="57"/>
        <v>7.3199999999998884</v>
      </c>
      <c r="C734">
        <f t="shared" si="58"/>
        <v>17.640000000207241</v>
      </c>
      <c r="D734">
        <f t="shared" si="59"/>
        <v>17.640000000290108</v>
      </c>
      <c r="E734">
        <f t="shared" si="60"/>
        <v>4.6976783762278257E-12</v>
      </c>
    </row>
    <row r="735" spans="1:5" x14ac:dyDescent="0.35">
      <c r="A735">
        <f t="shared" si="56"/>
        <v>733</v>
      </c>
      <c r="B735">
        <f t="shared" si="57"/>
        <v>7.3299999999998882</v>
      </c>
      <c r="C735">
        <f t="shared" si="58"/>
        <v>17.660000000201016</v>
      </c>
      <c r="D735">
        <f t="shared" si="59"/>
        <v>17.660000000281528</v>
      </c>
      <c r="E735">
        <f t="shared" si="60"/>
        <v>4.5589805995296416E-12</v>
      </c>
    </row>
    <row r="736" spans="1:5" x14ac:dyDescent="0.35">
      <c r="A736">
        <f t="shared" si="56"/>
        <v>734</v>
      </c>
      <c r="B736">
        <f t="shared" si="57"/>
        <v>7.3399999999998879</v>
      </c>
      <c r="C736">
        <f t="shared" si="58"/>
        <v>17.68000000019498</v>
      </c>
      <c r="D736">
        <f t="shared" si="59"/>
        <v>17.6800000002732</v>
      </c>
      <c r="E736">
        <f t="shared" si="60"/>
        <v>4.424213634894906E-12</v>
      </c>
    </row>
    <row r="737" spans="1:5" x14ac:dyDescent="0.35">
      <c r="A737">
        <f t="shared" si="56"/>
        <v>735</v>
      </c>
      <c r="B737">
        <f t="shared" si="57"/>
        <v>7.3499999999998877</v>
      </c>
      <c r="C737">
        <f t="shared" si="58"/>
        <v>17.700000000189124</v>
      </c>
      <c r="D737">
        <f t="shared" si="59"/>
        <v>17.700000000265117</v>
      </c>
      <c r="E737">
        <f t="shared" si="60"/>
        <v>4.2933641575369755E-12</v>
      </c>
    </row>
    <row r="738" spans="1:5" x14ac:dyDescent="0.35">
      <c r="A738">
        <f t="shared" si="56"/>
        <v>736</v>
      </c>
      <c r="B738">
        <f t="shared" si="57"/>
        <v>7.3599999999998875</v>
      </c>
      <c r="C738">
        <f t="shared" si="58"/>
        <v>17.720000000183443</v>
      </c>
      <c r="D738">
        <f t="shared" si="59"/>
        <v>17.720000000257276</v>
      </c>
      <c r="E738">
        <f t="shared" si="60"/>
        <v>4.1666193945688512E-12</v>
      </c>
    </row>
    <row r="739" spans="1:5" x14ac:dyDescent="0.35">
      <c r="A739">
        <f t="shared" si="56"/>
        <v>737</v>
      </c>
      <c r="B739">
        <f t="shared" si="57"/>
        <v>7.3699999999998873</v>
      </c>
      <c r="C739">
        <f t="shared" si="58"/>
        <v>17.740000000177933</v>
      </c>
      <c r="D739">
        <f t="shared" si="59"/>
        <v>17.740000000249665</v>
      </c>
      <c r="E739">
        <f t="shared" si="60"/>
        <v>4.0435649316601677E-12</v>
      </c>
    </row>
    <row r="740" spans="1:5" x14ac:dyDescent="0.35">
      <c r="A740">
        <f t="shared" si="56"/>
        <v>738</v>
      </c>
      <c r="B740">
        <f t="shared" si="57"/>
        <v>7.3799999999998871</v>
      </c>
      <c r="C740">
        <f t="shared" si="58"/>
        <v>17.760000000172589</v>
      </c>
      <c r="D740">
        <f t="shared" si="59"/>
        <v>17.760000000242279</v>
      </c>
      <c r="E740">
        <f t="shared" si="60"/>
        <v>3.9239882613963924E-12</v>
      </c>
    </row>
    <row r="741" spans="1:5" x14ac:dyDescent="0.35">
      <c r="A741">
        <f t="shared" si="56"/>
        <v>739</v>
      </c>
      <c r="B741">
        <f t="shared" si="57"/>
        <v>7.3899999999998869</v>
      </c>
      <c r="C741">
        <f t="shared" si="58"/>
        <v>17.780000000167405</v>
      </c>
      <c r="D741">
        <f t="shared" si="59"/>
        <v>17.780000000235113</v>
      </c>
      <c r="E741">
        <f t="shared" si="60"/>
        <v>3.8080774628619018E-12</v>
      </c>
    </row>
    <row r="742" spans="1:5" x14ac:dyDescent="0.35">
      <c r="A742">
        <f t="shared" si="56"/>
        <v>740</v>
      </c>
      <c r="B742">
        <f t="shared" si="57"/>
        <v>7.3999999999998867</v>
      </c>
      <c r="C742">
        <f t="shared" si="58"/>
        <v>17.800000000162377</v>
      </c>
      <c r="D742">
        <f t="shared" si="59"/>
        <v>17.800000000228156</v>
      </c>
      <c r="E742">
        <f t="shared" si="60"/>
        <v>3.6954209978734913E-12</v>
      </c>
    </row>
    <row r="743" spans="1:5" x14ac:dyDescent="0.35">
      <c r="A743">
        <f t="shared" si="56"/>
        <v>741</v>
      </c>
      <c r="B743">
        <f t="shared" si="57"/>
        <v>7.4099999999998865</v>
      </c>
      <c r="C743">
        <f t="shared" si="58"/>
        <v>17.820000000157499</v>
      </c>
      <c r="D743">
        <f t="shared" si="59"/>
        <v>17.820000000221405</v>
      </c>
      <c r="E743">
        <f t="shared" si="60"/>
        <v>3.5862072757278006E-12</v>
      </c>
    </row>
    <row r="744" spans="1:5" x14ac:dyDescent="0.35">
      <c r="A744">
        <f t="shared" si="56"/>
        <v>742</v>
      </c>
      <c r="B744">
        <f t="shared" si="57"/>
        <v>7.4199999999998862</v>
      </c>
      <c r="C744">
        <f t="shared" si="58"/>
        <v>17.840000000152767</v>
      </c>
      <c r="D744">
        <f t="shared" si="59"/>
        <v>17.840000000214857</v>
      </c>
      <c r="E744">
        <f t="shared" si="60"/>
        <v>3.480424717693305E-12</v>
      </c>
    </row>
    <row r="745" spans="1:5" x14ac:dyDescent="0.35">
      <c r="A745">
        <f t="shared" si="56"/>
        <v>743</v>
      </c>
      <c r="B745">
        <f t="shared" si="57"/>
        <v>7.429999999999886</v>
      </c>
      <c r="C745">
        <f t="shared" si="58"/>
        <v>17.860000000148176</v>
      </c>
      <c r="D745">
        <f t="shared" si="59"/>
        <v>17.860000000208498</v>
      </c>
      <c r="E745">
        <f t="shared" si="60"/>
        <v>3.377465036486535E-12</v>
      </c>
    </row>
    <row r="746" spans="1:5" x14ac:dyDescent="0.35">
      <c r="A746">
        <f t="shared" si="56"/>
        <v>744</v>
      </c>
      <c r="B746">
        <f t="shared" si="57"/>
        <v>7.4399999999998858</v>
      </c>
      <c r="C746">
        <f t="shared" si="58"/>
        <v>17.880000000143724</v>
      </c>
      <c r="D746">
        <f t="shared" si="59"/>
        <v>17.88000000020233</v>
      </c>
      <c r="E746">
        <f t="shared" si="60"/>
        <v>3.2777161546325439E-12</v>
      </c>
    </row>
    <row r="747" spans="1:5" x14ac:dyDescent="0.35">
      <c r="A747">
        <f t="shared" si="56"/>
        <v>745</v>
      </c>
      <c r="B747">
        <f t="shared" si="57"/>
        <v>7.4499999999998856</v>
      </c>
      <c r="C747">
        <f t="shared" si="58"/>
        <v>17.900000000139407</v>
      </c>
      <c r="D747">
        <f t="shared" si="59"/>
        <v>17.900000000196343</v>
      </c>
      <c r="E747">
        <f t="shared" si="60"/>
        <v>3.1807703584263857E-12</v>
      </c>
    </row>
    <row r="748" spans="1:5" x14ac:dyDescent="0.35">
      <c r="A748">
        <f t="shared" si="56"/>
        <v>746</v>
      </c>
      <c r="B748">
        <f t="shared" si="57"/>
        <v>7.4599999999998854</v>
      </c>
      <c r="C748">
        <f t="shared" si="58"/>
        <v>17.920000000135218</v>
      </c>
      <c r="D748">
        <f t="shared" si="59"/>
        <v>17.920000000190534</v>
      </c>
      <c r="E748">
        <f t="shared" si="60"/>
        <v>3.0868165166481952E-12</v>
      </c>
    </row>
    <row r="749" spans="1:5" x14ac:dyDescent="0.35">
      <c r="A749">
        <f t="shared" si="56"/>
        <v>747</v>
      </c>
      <c r="B749">
        <f t="shared" si="57"/>
        <v>7.4699999999998852</v>
      </c>
      <c r="C749">
        <f t="shared" si="58"/>
        <v>17.940000000131153</v>
      </c>
      <c r="D749">
        <f t="shared" si="59"/>
        <v>17.940000000184895</v>
      </c>
      <c r="E749">
        <f t="shared" si="60"/>
        <v>2.9956465896689687E-12</v>
      </c>
    </row>
    <row r="750" spans="1:5" x14ac:dyDescent="0.35">
      <c r="A750">
        <f t="shared" si="56"/>
        <v>748</v>
      </c>
      <c r="B750">
        <f t="shared" si="57"/>
        <v>7.479999999999885</v>
      </c>
      <c r="C750">
        <f t="shared" si="58"/>
        <v>17.960000000127213</v>
      </c>
      <c r="D750">
        <f t="shared" si="59"/>
        <v>17.96000000017942</v>
      </c>
      <c r="E750">
        <f t="shared" si="60"/>
        <v>2.9068556519739315E-12</v>
      </c>
    </row>
    <row r="751" spans="1:5" x14ac:dyDescent="0.35">
      <c r="A751">
        <f t="shared" si="56"/>
        <v>749</v>
      </c>
      <c r="B751">
        <f t="shared" si="57"/>
        <v>7.4899999999998847</v>
      </c>
      <c r="C751">
        <f t="shared" si="58"/>
        <v>17.98000000012339</v>
      </c>
      <c r="D751">
        <f t="shared" si="59"/>
        <v>17.980000000174112</v>
      </c>
      <c r="E751">
        <f t="shared" si="60"/>
        <v>2.8210285423661611E-12</v>
      </c>
    </row>
    <row r="752" spans="1:5" x14ac:dyDescent="0.35">
      <c r="A752">
        <f t="shared" si="56"/>
        <v>750</v>
      </c>
      <c r="B752">
        <f t="shared" si="57"/>
        <v>7.4999999999998845</v>
      </c>
      <c r="C752">
        <f t="shared" si="58"/>
        <v>18.00000000011968</v>
      </c>
      <c r="D752">
        <f t="shared" si="59"/>
        <v>18.00000000016896</v>
      </c>
      <c r="E752">
        <f t="shared" si="60"/>
        <v>2.7377606354543987E-12</v>
      </c>
    </row>
    <row r="753" spans="1:5" x14ac:dyDescent="0.35">
      <c r="A753">
        <f t="shared" si="56"/>
        <v>751</v>
      </c>
      <c r="B753">
        <f t="shared" si="57"/>
        <v>7.5099999999998843</v>
      </c>
      <c r="C753">
        <f t="shared" si="58"/>
        <v>18.020000000116084</v>
      </c>
      <c r="D753">
        <f t="shared" si="59"/>
        <v>18.020000000163957</v>
      </c>
      <c r="E753">
        <f t="shared" si="60"/>
        <v>2.6566491021865246E-12</v>
      </c>
    </row>
    <row r="754" spans="1:5" x14ac:dyDescent="0.35">
      <c r="A754">
        <f t="shared" si="56"/>
        <v>752</v>
      </c>
      <c r="B754">
        <f t="shared" si="57"/>
        <v>7.5199999999998841</v>
      </c>
      <c r="C754">
        <f t="shared" si="58"/>
        <v>18.040000000112595</v>
      </c>
      <c r="D754">
        <f t="shared" si="59"/>
        <v>18.040000000159104</v>
      </c>
      <c r="E754">
        <f t="shared" si="60"/>
        <v>2.5780806412842114E-12</v>
      </c>
    </row>
    <row r="755" spans="1:5" x14ac:dyDescent="0.35">
      <c r="A755">
        <f t="shared" si="56"/>
        <v>753</v>
      </c>
      <c r="B755">
        <f t="shared" si="57"/>
        <v>7.5299999999998839</v>
      </c>
      <c r="C755">
        <f t="shared" si="58"/>
        <v>18.060000000109209</v>
      </c>
      <c r="D755">
        <f t="shared" si="59"/>
        <v>18.060000000154396</v>
      </c>
      <c r="E755">
        <f t="shared" si="60"/>
        <v>2.5020468040020634E-12</v>
      </c>
    </row>
    <row r="756" spans="1:5" x14ac:dyDescent="0.35">
      <c r="A756">
        <f t="shared" si="56"/>
        <v>754</v>
      </c>
      <c r="B756">
        <f t="shared" si="57"/>
        <v>7.5399999999998837</v>
      </c>
      <c r="C756">
        <f t="shared" si="58"/>
        <v>18.080000000105926</v>
      </c>
      <c r="D756">
        <f t="shared" si="59"/>
        <v>18.080000000149823</v>
      </c>
      <c r="E756">
        <f t="shared" si="60"/>
        <v>2.4279496800273907E-12</v>
      </c>
    </row>
    <row r="757" spans="1:5" x14ac:dyDescent="0.35">
      <c r="A757">
        <f t="shared" si="56"/>
        <v>755</v>
      </c>
      <c r="B757">
        <f t="shared" si="57"/>
        <v>7.5499999999998835</v>
      </c>
      <c r="C757">
        <f t="shared" si="58"/>
        <v>18.100000000102742</v>
      </c>
      <c r="D757">
        <f t="shared" si="59"/>
        <v>18.100000000145389</v>
      </c>
      <c r="E757">
        <f t="shared" si="60"/>
        <v>2.3561754143634614E-12</v>
      </c>
    </row>
    <row r="758" spans="1:5" x14ac:dyDescent="0.35">
      <c r="A758">
        <f t="shared" si="56"/>
        <v>756</v>
      </c>
      <c r="B758">
        <f t="shared" si="57"/>
        <v>7.5599999999998833</v>
      </c>
      <c r="C758">
        <f t="shared" si="58"/>
        <v>18.120000000099655</v>
      </c>
      <c r="D758">
        <f t="shared" si="59"/>
        <v>18.120000000141086</v>
      </c>
      <c r="E758">
        <f t="shared" si="60"/>
        <v>2.2865202495501571E-12</v>
      </c>
    </row>
    <row r="759" spans="1:5" x14ac:dyDescent="0.35">
      <c r="A759">
        <f t="shared" si="56"/>
        <v>757</v>
      </c>
      <c r="B759">
        <f t="shared" si="57"/>
        <v>7.569999999999883</v>
      </c>
      <c r="C759">
        <f t="shared" si="58"/>
        <v>18.140000000096659</v>
      </c>
      <c r="D759">
        <f t="shared" si="59"/>
        <v>18.140000000136908</v>
      </c>
      <c r="E759">
        <f t="shared" si="60"/>
        <v>2.2187813267269628E-12</v>
      </c>
    </row>
    <row r="760" spans="1:5" x14ac:dyDescent="0.35">
      <c r="A760">
        <f t="shared" si="56"/>
        <v>758</v>
      </c>
      <c r="B760">
        <f t="shared" si="57"/>
        <v>7.5799999999998828</v>
      </c>
      <c r="C760">
        <f t="shared" si="58"/>
        <v>18.160000000093753</v>
      </c>
      <c r="D760">
        <f t="shared" si="59"/>
        <v>18.160000000132854</v>
      </c>
      <c r="E760">
        <f t="shared" si="60"/>
        <v>2.1531479487110276E-12</v>
      </c>
    </row>
    <row r="761" spans="1:5" x14ac:dyDescent="0.35">
      <c r="A761">
        <f t="shared" si="56"/>
        <v>759</v>
      </c>
      <c r="B761">
        <f t="shared" si="57"/>
        <v>7.5899999999998826</v>
      </c>
      <c r="C761">
        <f t="shared" si="58"/>
        <v>18.180000000090931</v>
      </c>
      <c r="D761">
        <f t="shared" si="59"/>
        <v>18.180000000128921</v>
      </c>
      <c r="E761">
        <f t="shared" si="60"/>
        <v>2.089613166509591E-12</v>
      </c>
    </row>
    <row r="762" spans="1:5" x14ac:dyDescent="0.35">
      <c r="A762">
        <f t="shared" si="56"/>
        <v>760</v>
      </c>
      <c r="B762">
        <f t="shared" si="57"/>
        <v>7.5999999999998824</v>
      </c>
      <c r="C762">
        <f t="shared" si="58"/>
        <v>18.200000000088195</v>
      </c>
      <c r="D762">
        <f t="shared" si="59"/>
        <v>18.200000000125105</v>
      </c>
      <c r="E762">
        <f t="shared" si="60"/>
        <v>2.0279748576266318E-12</v>
      </c>
    </row>
    <row r="763" spans="1:5" x14ac:dyDescent="0.35">
      <c r="A763">
        <f t="shared" si="56"/>
        <v>761</v>
      </c>
      <c r="B763">
        <f t="shared" si="57"/>
        <v>7.6099999999998822</v>
      </c>
      <c r="C763">
        <f t="shared" si="58"/>
        <v>18.220000000085541</v>
      </c>
      <c r="D763">
        <f t="shared" si="59"/>
        <v>18.220000000121399</v>
      </c>
      <c r="E763">
        <f t="shared" si="60"/>
        <v>1.9680317870414126E-12</v>
      </c>
    </row>
    <row r="764" spans="1:5" x14ac:dyDescent="0.35">
      <c r="A764">
        <f t="shared" si="56"/>
        <v>762</v>
      </c>
      <c r="B764">
        <f t="shared" si="57"/>
        <v>7.619999999999882</v>
      </c>
      <c r="C764">
        <f t="shared" si="58"/>
        <v>18.240000000082969</v>
      </c>
      <c r="D764">
        <f t="shared" si="59"/>
        <v>18.240000000117803</v>
      </c>
      <c r="E764">
        <f t="shared" si="60"/>
        <v>1.9097783783121675E-12</v>
      </c>
    </row>
    <row r="765" spans="1:5" x14ac:dyDescent="0.35">
      <c r="A765">
        <f t="shared" si="56"/>
        <v>763</v>
      </c>
      <c r="B765">
        <f t="shared" si="57"/>
        <v>7.6299999999998818</v>
      </c>
      <c r="C765">
        <f t="shared" si="58"/>
        <v>18.260000000080474</v>
      </c>
      <c r="D765">
        <f t="shared" si="59"/>
        <v>18.260000000114317</v>
      </c>
      <c r="E765">
        <f t="shared" si="60"/>
        <v>1.8534036420614292E-12</v>
      </c>
    </row>
    <row r="766" spans="1:5" x14ac:dyDescent="0.35">
      <c r="A766">
        <f t="shared" si="56"/>
        <v>764</v>
      </c>
      <c r="B766">
        <f t="shared" si="57"/>
        <v>7.6399999999998816</v>
      </c>
      <c r="C766">
        <f t="shared" si="58"/>
        <v>18.280000000078054</v>
      </c>
      <c r="D766">
        <f t="shared" si="59"/>
        <v>18.280000000110931</v>
      </c>
      <c r="E766">
        <f t="shared" si="60"/>
        <v>1.7985127124409369E-12</v>
      </c>
    </row>
    <row r="767" spans="1:5" x14ac:dyDescent="0.35">
      <c r="A767">
        <f t="shared" si="56"/>
        <v>765</v>
      </c>
      <c r="B767">
        <f t="shared" si="57"/>
        <v>7.6499999999998813</v>
      </c>
      <c r="C767">
        <f t="shared" si="58"/>
        <v>18.300000000075705</v>
      </c>
      <c r="D767">
        <f t="shared" si="59"/>
        <v>18.300000000107644</v>
      </c>
      <c r="E767">
        <f t="shared" si="60"/>
        <v>1.7452948618704171E-12</v>
      </c>
    </row>
    <row r="768" spans="1:5" x14ac:dyDescent="0.35">
      <c r="A768">
        <f t="shared" si="56"/>
        <v>766</v>
      </c>
      <c r="B768">
        <f t="shared" si="57"/>
        <v>7.6599999999998811</v>
      </c>
      <c r="C768">
        <f t="shared" si="58"/>
        <v>18.320000000073428</v>
      </c>
      <c r="D768">
        <f t="shared" si="59"/>
        <v>18.320000000104454</v>
      </c>
      <c r="E768">
        <f t="shared" si="60"/>
        <v>1.6935506854141855E-12</v>
      </c>
    </row>
    <row r="769" spans="1:5" x14ac:dyDescent="0.35">
      <c r="A769">
        <f t="shared" si="56"/>
        <v>767</v>
      </c>
      <c r="B769">
        <f t="shared" si="57"/>
        <v>7.6699999999998809</v>
      </c>
      <c r="C769">
        <f t="shared" si="58"/>
        <v>18.340000000071218</v>
      </c>
      <c r="D769">
        <f t="shared" si="59"/>
        <v>18.340000000101359</v>
      </c>
      <c r="E769">
        <f t="shared" si="60"/>
        <v>1.6434690758329809E-12</v>
      </c>
    </row>
    <row r="770" spans="1:5" x14ac:dyDescent="0.35">
      <c r="A770">
        <f t="shared" si="56"/>
        <v>768</v>
      </c>
      <c r="B770">
        <f t="shared" si="57"/>
        <v>7.6799999999998807</v>
      </c>
      <c r="C770">
        <f t="shared" si="58"/>
        <v>18.360000000069075</v>
      </c>
      <c r="D770">
        <f t="shared" si="59"/>
        <v>18.360000000098356</v>
      </c>
      <c r="E770">
        <f t="shared" si="60"/>
        <v>1.5948510969780427E-12</v>
      </c>
    </row>
    <row r="771" spans="1:5" x14ac:dyDescent="0.35">
      <c r="A771">
        <f t="shared" si="56"/>
        <v>769</v>
      </c>
      <c r="B771">
        <f t="shared" si="57"/>
        <v>7.6899999999998805</v>
      </c>
      <c r="C771">
        <f t="shared" si="58"/>
        <v>18.380000000066996</v>
      </c>
      <c r="D771">
        <f t="shared" si="59"/>
        <v>18.380000000095443</v>
      </c>
      <c r="E771">
        <f t="shared" si="60"/>
        <v>1.5476919709471108E-12</v>
      </c>
    </row>
    <row r="772" spans="1:5" x14ac:dyDescent="0.35">
      <c r="A772">
        <f t="shared" si="56"/>
        <v>770</v>
      </c>
      <c r="B772">
        <f t="shared" si="57"/>
        <v>7.6999999999998803</v>
      </c>
      <c r="C772">
        <f t="shared" si="58"/>
        <v>18.400000000064978</v>
      </c>
      <c r="D772">
        <f t="shared" si="59"/>
        <v>18.400000000092614</v>
      </c>
      <c r="E772">
        <f t="shared" si="60"/>
        <v>1.5019869406114126E-12</v>
      </c>
    </row>
    <row r="773" spans="1:5" x14ac:dyDescent="0.35">
      <c r="A773">
        <f t="shared" si="56"/>
        <v>771</v>
      </c>
      <c r="B773">
        <f t="shared" si="57"/>
        <v>7.7099999999998801</v>
      </c>
      <c r="C773">
        <f t="shared" si="58"/>
        <v>18.42000000006302</v>
      </c>
      <c r="D773">
        <f t="shared" si="59"/>
        <v>18.420000000089871</v>
      </c>
      <c r="E773">
        <f t="shared" si="60"/>
        <v>1.457731269502887E-12</v>
      </c>
    </row>
    <row r="774" spans="1:5" x14ac:dyDescent="0.35">
      <c r="A774">
        <f t="shared" si="56"/>
        <v>772</v>
      </c>
      <c r="B774">
        <f t="shared" si="57"/>
        <v>7.7199999999998798</v>
      </c>
      <c r="C774">
        <f t="shared" si="58"/>
        <v>18.440000000061122</v>
      </c>
      <c r="D774">
        <f t="shared" si="59"/>
        <v>18.440000000087206</v>
      </c>
      <c r="E774">
        <f t="shared" si="60"/>
        <v>1.4145349148389328E-12</v>
      </c>
    </row>
    <row r="775" spans="1:5" x14ac:dyDescent="0.35">
      <c r="A775">
        <f t="shared" si="56"/>
        <v>773</v>
      </c>
      <c r="B775">
        <f t="shared" si="57"/>
        <v>7.7299999999998796</v>
      </c>
      <c r="C775">
        <f t="shared" si="58"/>
        <v>18.460000000059281</v>
      </c>
      <c r="D775">
        <f t="shared" si="59"/>
        <v>18.460000000084619</v>
      </c>
      <c r="E775">
        <f t="shared" si="60"/>
        <v>1.3725868882496764E-12</v>
      </c>
    </row>
    <row r="776" spans="1:5" x14ac:dyDescent="0.35">
      <c r="A776">
        <f t="shared" si="56"/>
        <v>774</v>
      </c>
      <c r="B776">
        <f t="shared" si="57"/>
        <v>7.7399999999998794</v>
      </c>
      <c r="C776">
        <f t="shared" si="58"/>
        <v>18.480000000057494</v>
      </c>
      <c r="D776">
        <f t="shared" si="59"/>
        <v>18.480000000082114</v>
      </c>
      <c r="E776">
        <f t="shared" si="60"/>
        <v>1.3322676295442679E-12</v>
      </c>
    </row>
    <row r="777" spans="1:5" x14ac:dyDescent="0.35">
      <c r="A777">
        <f t="shared" si="56"/>
        <v>775</v>
      </c>
      <c r="B777">
        <f t="shared" si="57"/>
        <v>7.7499999999998792</v>
      </c>
      <c r="C777">
        <f t="shared" si="58"/>
        <v>18.500000000055763</v>
      </c>
      <c r="D777">
        <f t="shared" si="59"/>
        <v>18.50000000007968</v>
      </c>
      <c r="E777">
        <f t="shared" si="60"/>
        <v>1.2928037019233492E-12</v>
      </c>
    </row>
    <row r="778" spans="1:5" x14ac:dyDescent="0.35">
      <c r="A778">
        <f t="shared" si="56"/>
        <v>776</v>
      </c>
      <c r="B778">
        <f t="shared" si="57"/>
        <v>7.759999999999879</v>
      </c>
      <c r="C778">
        <f t="shared" si="58"/>
        <v>18.520000000054083</v>
      </c>
      <c r="D778">
        <f t="shared" si="59"/>
        <v>18.520000000077317</v>
      </c>
      <c r="E778">
        <f t="shared" si="60"/>
        <v>1.2545759967202093E-12</v>
      </c>
    </row>
    <row r="779" spans="1:5" x14ac:dyDescent="0.35">
      <c r="A779">
        <f t="shared" si="56"/>
        <v>777</v>
      </c>
      <c r="B779">
        <f t="shared" si="57"/>
        <v>7.7699999999998788</v>
      </c>
      <c r="C779">
        <f t="shared" si="58"/>
        <v>18.540000000052451</v>
      </c>
      <c r="D779">
        <f t="shared" si="59"/>
        <v>18.540000000075025</v>
      </c>
      <c r="E779">
        <f t="shared" si="60"/>
        <v>1.2175805132150504E-12</v>
      </c>
    </row>
    <row r="780" spans="1:5" x14ac:dyDescent="0.35">
      <c r="A780">
        <f t="shared" si="56"/>
        <v>778</v>
      </c>
      <c r="B780">
        <f t="shared" si="57"/>
        <v>7.7799999999998786</v>
      </c>
      <c r="C780">
        <f t="shared" si="58"/>
        <v>18.56000000005087</v>
      </c>
      <c r="D780">
        <f t="shared" si="59"/>
        <v>18.560000000072797</v>
      </c>
      <c r="E780">
        <f t="shared" si="60"/>
        <v>1.1814304324068258E-12</v>
      </c>
    </row>
    <row r="781" spans="1:5" x14ac:dyDescent="0.35">
      <c r="A781">
        <f t="shared" si="56"/>
        <v>779</v>
      </c>
      <c r="B781">
        <f t="shared" si="57"/>
        <v>7.7899999999998784</v>
      </c>
      <c r="C781">
        <f t="shared" si="58"/>
        <v>18.580000000049338</v>
      </c>
      <c r="D781">
        <f t="shared" si="59"/>
        <v>18.58000000007064</v>
      </c>
      <c r="E781">
        <f t="shared" si="60"/>
        <v>1.1465054476860502E-12</v>
      </c>
    </row>
    <row r="782" spans="1:5" x14ac:dyDescent="0.35">
      <c r="A782">
        <f t="shared" si="56"/>
        <v>780</v>
      </c>
      <c r="B782">
        <f t="shared" si="57"/>
        <v>7.7999999999998781</v>
      </c>
      <c r="C782">
        <f t="shared" si="58"/>
        <v>18.600000000047849</v>
      </c>
      <c r="D782">
        <f t="shared" si="59"/>
        <v>18.600000000068544</v>
      </c>
      <c r="E782">
        <f t="shared" si="60"/>
        <v>1.1126106010180998E-12</v>
      </c>
    </row>
    <row r="783" spans="1:5" x14ac:dyDescent="0.35">
      <c r="A783">
        <f t="shared" si="56"/>
        <v>781</v>
      </c>
      <c r="B783">
        <f t="shared" si="57"/>
        <v>7.8099999999998779</v>
      </c>
      <c r="C783">
        <f t="shared" si="58"/>
        <v>18.620000000046407</v>
      </c>
      <c r="D783">
        <f t="shared" si="59"/>
        <v>18.620000000066511</v>
      </c>
      <c r="E783">
        <f t="shared" si="60"/>
        <v>1.0797425729463061E-12</v>
      </c>
    </row>
    <row r="784" spans="1:5" x14ac:dyDescent="0.35">
      <c r="A784">
        <f t="shared" si="56"/>
        <v>782</v>
      </c>
      <c r="B784">
        <f t="shared" si="57"/>
        <v>7.8199999999998777</v>
      </c>
      <c r="C784">
        <f t="shared" si="58"/>
        <v>18.640000000045006</v>
      </c>
      <c r="D784">
        <f t="shared" si="59"/>
        <v>18.640000000064539</v>
      </c>
      <c r="E784">
        <f t="shared" si="60"/>
        <v>1.0478980582605967E-12</v>
      </c>
    </row>
    <row r="785" spans="1:5" x14ac:dyDescent="0.35">
      <c r="A785">
        <f t="shared" si="56"/>
        <v>783</v>
      </c>
      <c r="B785">
        <f t="shared" si="57"/>
        <v>7.8299999999998775</v>
      </c>
      <c r="C785">
        <f t="shared" si="58"/>
        <v>18.660000000043649</v>
      </c>
      <c r="D785">
        <f t="shared" si="59"/>
        <v>18.660000000062624</v>
      </c>
      <c r="E785">
        <f t="shared" si="60"/>
        <v>1.0168833739769451E-12</v>
      </c>
    </row>
    <row r="786" spans="1:5" x14ac:dyDescent="0.35">
      <c r="A786">
        <f t="shared" si="56"/>
        <v>784</v>
      </c>
      <c r="B786">
        <f t="shared" si="57"/>
        <v>7.8399999999998773</v>
      </c>
      <c r="C786">
        <f t="shared" si="58"/>
        <v>18.68000000004233</v>
      </c>
      <c r="D786">
        <f t="shared" si="59"/>
        <v>18.680000000060765</v>
      </c>
      <c r="E786">
        <f t="shared" si="60"/>
        <v>9.8688604278564411E-13</v>
      </c>
    </row>
    <row r="787" spans="1:5" x14ac:dyDescent="0.35">
      <c r="A787">
        <f t="shared" ref="A787:A825" si="61">A786+1</f>
        <v>785</v>
      </c>
      <c r="B787">
        <f t="shared" ref="B787:B825" si="62">B786+H$2</f>
        <v>7.8499999999998771</v>
      </c>
      <c r="C787">
        <f t="shared" ref="C787:C825" si="63">C786+H$2*(6*B786-3*C786+11)</f>
        <v>18.700000000041054</v>
      </c>
      <c r="D787">
        <f t="shared" ref="D787:D825" si="64">EXP(-3*B787)+2*B787+3</f>
        <v>18.70000000005896</v>
      </c>
      <c r="E787">
        <f t="shared" ref="E787:E825" si="65">(D787-C787)/D787</f>
        <v>9.5752283107476308E-13</v>
      </c>
    </row>
    <row r="788" spans="1:5" x14ac:dyDescent="0.35">
      <c r="A788">
        <f t="shared" si="61"/>
        <v>786</v>
      </c>
      <c r="B788">
        <f t="shared" si="62"/>
        <v>7.8599999999998769</v>
      </c>
      <c r="C788">
        <f t="shared" si="63"/>
        <v>18.720000000039814</v>
      </c>
      <c r="D788">
        <f t="shared" si="64"/>
        <v>18.720000000057212</v>
      </c>
      <c r="E788">
        <f t="shared" si="65"/>
        <v>9.2936105155090184E-13</v>
      </c>
    </row>
    <row r="789" spans="1:5" x14ac:dyDescent="0.35">
      <c r="A789">
        <f t="shared" si="61"/>
        <v>787</v>
      </c>
      <c r="B789">
        <f t="shared" si="62"/>
        <v>7.8699999999998766</v>
      </c>
      <c r="C789">
        <f t="shared" si="63"/>
        <v>18.740000000038613</v>
      </c>
      <c r="D789">
        <f t="shared" si="64"/>
        <v>18.74000000005551</v>
      </c>
      <c r="E789">
        <f t="shared" si="65"/>
        <v>9.0163854089248312E-13</v>
      </c>
    </row>
    <row r="790" spans="1:5" x14ac:dyDescent="0.35">
      <c r="A790">
        <f t="shared" si="61"/>
        <v>788</v>
      </c>
      <c r="B790">
        <f t="shared" si="62"/>
        <v>7.8799999999998764</v>
      </c>
      <c r="C790">
        <f t="shared" si="63"/>
        <v>18.760000000037447</v>
      </c>
      <c r="D790">
        <f t="shared" si="64"/>
        <v>18.760000000053864</v>
      </c>
      <c r="E790">
        <f t="shared" si="65"/>
        <v>8.7511140243549982E-13</v>
      </c>
    </row>
    <row r="791" spans="1:5" x14ac:dyDescent="0.35">
      <c r="A791">
        <f t="shared" si="61"/>
        <v>789</v>
      </c>
      <c r="B791">
        <f t="shared" si="62"/>
        <v>7.8899999999998762</v>
      </c>
      <c r="C791">
        <f t="shared" si="63"/>
        <v>18.780000000036317</v>
      </c>
      <c r="D791">
        <f t="shared" si="64"/>
        <v>18.780000000052262</v>
      </c>
      <c r="E791">
        <f t="shared" si="65"/>
        <v>8.4901911557040875E-13</v>
      </c>
    </row>
    <row r="792" spans="1:5" x14ac:dyDescent="0.35">
      <c r="A792">
        <f t="shared" si="61"/>
        <v>790</v>
      </c>
      <c r="B792">
        <f t="shared" si="62"/>
        <v>7.899999999999876</v>
      </c>
      <c r="C792">
        <f t="shared" si="63"/>
        <v>18.800000000035219</v>
      </c>
      <c r="D792">
        <f t="shared" si="64"/>
        <v>18.800000000050709</v>
      </c>
      <c r="E792">
        <f t="shared" si="65"/>
        <v>8.2392721486853213E-13</v>
      </c>
    </row>
    <row r="793" spans="1:5" x14ac:dyDescent="0.35">
      <c r="A793">
        <f t="shared" si="61"/>
        <v>791</v>
      </c>
      <c r="B793">
        <f t="shared" si="62"/>
        <v>7.9099999999998758</v>
      </c>
      <c r="C793">
        <f t="shared" si="63"/>
        <v>18.820000000034156</v>
      </c>
      <c r="D793">
        <f t="shared" si="64"/>
        <v>18.820000000049205</v>
      </c>
      <c r="E793">
        <f t="shared" si="65"/>
        <v>7.9964373769179468E-13</v>
      </c>
    </row>
    <row r="794" spans="1:5" x14ac:dyDescent="0.35">
      <c r="A794">
        <f t="shared" si="61"/>
        <v>792</v>
      </c>
      <c r="B794">
        <f t="shared" si="62"/>
        <v>7.9199999999998756</v>
      </c>
      <c r="C794">
        <f t="shared" si="63"/>
        <v>18.840000000033125</v>
      </c>
      <c r="D794">
        <f t="shared" si="64"/>
        <v>18.840000000047745</v>
      </c>
      <c r="E794">
        <f t="shared" si="65"/>
        <v>7.7597753653009618E-13</v>
      </c>
    </row>
    <row r="795" spans="1:5" x14ac:dyDescent="0.35">
      <c r="A795">
        <f t="shared" si="61"/>
        <v>793</v>
      </c>
      <c r="B795">
        <f t="shared" si="62"/>
        <v>7.9299999999998754</v>
      </c>
      <c r="C795">
        <f t="shared" si="63"/>
        <v>18.860000000032123</v>
      </c>
      <c r="D795">
        <f t="shared" si="64"/>
        <v>18.860000000046323</v>
      </c>
      <c r="E795">
        <f t="shared" si="65"/>
        <v>7.5292664762092919E-13</v>
      </c>
    </row>
    <row r="796" spans="1:5" x14ac:dyDescent="0.35">
      <c r="A796">
        <f t="shared" si="61"/>
        <v>794</v>
      </c>
      <c r="B796">
        <f t="shared" si="62"/>
        <v>7.9399999999998752</v>
      </c>
      <c r="C796">
        <f t="shared" si="63"/>
        <v>18.880000000031153</v>
      </c>
      <c r="D796">
        <f t="shared" si="64"/>
        <v>18.880000000044944</v>
      </c>
      <c r="E796">
        <f t="shared" si="65"/>
        <v>7.3048911552281325E-13</v>
      </c>
    </row>
    <row r="797" spans="1:5" x14ac:dyDescent="0.35">
      <c r="A797">
        <f t="shared" si="61"/>
        <v>795</v>
      </c>
      <c r="B797">
        <f t="shared" si="62"/>
        <v>7.9499999999998749</v>
      </c>
      <c r="C797">
        <f t="shared" si="63"/>
        <v>18.900000000030211</v>
      </c>
      <c r="D797">
        <f t="shared" si="64"/>
        <v>18.900000000043612</v>
      </c>
      <c r="E797">
        <f t="shared" si="65"/>
        <v>7.0903894160870725E-13</v>
      </c>
    </row>
    <row r="798" spans="1:5" x14ac:dyDescent="0.35">
      <c r="A798">
        <f t="shared" si="61"/>
        <v>796</v>
      </c>
      <c r="B798">
        <f t="shared" si="62"/>
        <v>7.9599999999998747</v>
      </c>
      <c r="C798">
        <f t="shared" si="63"/>
        <v>18.920000000029297</v>
      </c>
      <c r="D798">
        <f t="shared" si="64"/>
        <v>18.920000000042315</v>
      </c>
      <c r="E798">
        <f t="shared" si="65"/>
        <v>6.8800966802832573E-13</v>
      </c>
    </row>
    <row r="799" spans="1:5" x14ac:dyDescent="0.35">
      <c r="A799">
        <f t="shared" si="61"/>
        <v>797</v>
      </c>
      <c r="B799">
        <f t="shared" si="62"/>
        <v>7.9699999999998745</v>
      </c>
      <c r="C799">
        <f t="shared" si="63"/>
        <v>18.940000000028412</v>
      </c>
      <c r="D799">
        <f t="shared" si="64"/>
        <v>18.940000000041056</v>
      </c>
      <c r="E799">
        <f t="shared" si="65"/>
        <v>6.6758753869184658E-13</v>
      </c>
    </row>
    <row r="800" spans="1:5" x14ac:dyDescent="0.35">
      <c r="A800">
        <f t="shared" si="61"/>
        <v>798</v>
      </c>
      <c r="B800">
        <f t="shared" si="62"/>
        <v>7.9799999999998743</v>
      </c>
      <c r="C800">
        <f t="shared" si="63"/>
        <v>18.960000000027552</v>
      </c>
      <c r="D800">
        <f t="shared" si="64"/>
        <v>18.960000000039834</v>
      </c>
      <c r="E800">
        <f t="shared" si="65"/>
        <v>6.477706322567262E-13</v>
      </c>
    </row>
    <row r="801" spans="1:5" x14ac:dyDescent="0.35">
      <c r="A801">
        <f t="shared" si="61"/>
        <v>799</v>
      </c>
      <c r="B801">
        <f t="shared" si="62"/>
        <v>7.9899999999998741</v>
      </c>
      <c r="C801">
        <f t="shared" si="63"/>
        <v>18.980000000026717</v>
      </c>
      <c r="D801">
        <f t="shared" si="64"/>
        <v>18.98000000003865</v>
      </c>
      <c r="E801">
        <f t="shared" si="65"/>
        <v>6.2874421744291793E-13</v>
      </c>
    </row>
    <row r="802" spans="1:5" x14ac:dyDescent="0.35">
      <c r="A802" s="5">
        <f t="shared" si="61"/>
        <v>800</v>
      </c>
      <c r="B802" s="5">
        <f t="shared" si="62"/>
        <v>7.9999999999998739</v>
      </c>
      <c r="C802" s="5">
        <f t="shared" si="63"/>
        <v>19.000000000025906</v>
      </c>
      <c r="D802" s="5">
        <f t="shared" si="64"/>
        <v>19.000000000037499</v>
      </c>
      <c r="E802" s="5">
        <f t="shared" si="65"/>
        <v>6.1013182810016609E-13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65FE-7604-4001-A963-084FD6F4DFBB}">
  <sheetPr codeName="Sheet16"/>
  <dimension ref="A2:K8"/>
  <sheetViews>
    <sheetView workbookViewId="0"/>
  </sheetViews>
  <sheetFormatPr defaultRowHeight="14.5" x14ac:dyDescent="0.35"/>
  <cols>
    <col min="1" max="1" width="5.90625" customWidth="1"/>
    <col min="2" max="2" width="6.6328125" customWidth="1"/>
    <col min="3" max="3" width="3.36328125" customWidth="1"/>
    <col min="4" max="4" width="19.08984375" customWidth="1"/>
    <col min="5" max="5" width="7.26953125" customWidth="1"/>
    <col min="11" max="11" width="12.1796875" customWidth="1"/>
    <col min="12" max="12" width="13.453125" customWidth="1"/>
  </cols>
  <sheetData>
    <row r="2" spans="1:11" x14ac:dyDescent="0.35">
      <c r="A2" t="s">
        <v>3</v>
      </c>
      <c r="B2" s="2">
        <v>0.1</v>
      </c>
    </row>
    <row r="4" spans="1:11" x14ac:dyDescent="0.35">
      <c r="A4" t="s">
        <v>0</v>
      </c>
      <c r="B4">
        <v>1</v>
      </c>
      <c r="F4" t="s">
        <v>3</v>
      </c>
      <c r="G4">
        <v>0.1</v>
      </c>
      <c r="H4">
        <v>0.01</v>
      </c>
      <c r="I4">
        <v>1E-3</v>
      </c>
      <c r="J4">
        <v>1E-4</v>
      </c>
      <c r="K4">
        <v>1.0000000000000001E-5</v>
      </c>
    </row>
    <row r="5" spans="1:11" x14ac:dyDescent="0.35">
      <c r="A5" t="s">
        <v>1</v>
      </c>
      <c r="B5">
        <v>2</v>
      </c>
      <c r="F5" t="s">
        <v>0</v>
      </c>
      <c r="G5">
        <v>2</v>
      </c>
      <c r="H5">
        <v>2</v>
      </c>
      <c r="I5">
        <v>2</v>
      </c>
      <c r="J5">
        <v>2</v>
      </c>
      <c r="K5">
        <v>2</v>
      </c>
    </row>
    <row r="6" spans="1:11" x14ac:dyDescent="0.35">
      <c r="A6" t="s">
        <v>2</v>
      </c>
      <c r="B6">
        <f>6*B4-3*B5+11</f>
        <v>11</v>
      </c>
      <c r="D6" t="e" cm="1">
        <f t="array" aca="1" ref="D6" ca="1">FTEXT(B6)</f>
        <v>#NAME?</v>
      </c>
      <c r="F6" t="s">
        <v>13</v>
      </c>
      <c r="G6" t="e" cm="1">
        <f t="array" aca="1" ref="G6" ca="1">DiffEq(G5,$B6,0,4,G4,"ef")</f>
        <v>#NAME?</v>
      </c>
      <c r="H6" t="e" cm="1">
        <f t="array" aca="1" ref="H6" ca="1">DiffEq(H5,$B6,0,4,H4,"ef")</f>
        <v>#NAME?</v>
      </c>
      <c r="I6" t="e" cm="1">
        <f t="array" aca="1" ref="I6" ca="1">DiffEq(I5,$B6,0,4,I4,"ef")</f>
        <v>#NAME?</v>
      </c>
      <c r="J6" t="e" cm="1">
        <f t="array" aca="1" ref="J6" ca="1">DiffEq(J5,$B6,0,4,J4,"ef")</f>
        <v>#NAME?</v>
      </c>
      <c r="K6" t="e" cm="1">
        <f t="array" aca="1" ref="K6" ca="1">DiffEq(K5,$B6,0,4,K4,"ef")</f>
        <v>#NAME?</v>
      </c>
    </row>
    <row r="7" spans="1:11" x14ac:dyDescent="0.35">
      <c r="F7" t="s">
        <v>14</v>
      </c>
      <c r="G7" t="e" cm="1">
        <f t="array" aca="1" ref="G7" ca="1">EVALS($B8,G5)</f>
        <v>#NAME?</v>
      </c>
      <c r="H7" t="e" cm="1">
        <f t="array" aca="1" ref="H7" ca="1">EVALS($B8,H5)</f>
        <v>#NAME?</v>
      </c>
      <c r="I7" t="e" cm="1">
        <f t="array" aca="1" ref="I7" ca="1">EVALS($B8,I5)</f>
        <v>#NAME?</v>
      </c>
      <c r="J7" t="e" cm="1">
        <f t="array" aca="1" ref="J7" ca="1">EVALS($B8,J5)</f>
        <v>#NAME?</v>
      </c>
      <c r="K7" t="e" cm="1">
        <f t="array" aca="1" ref="K7" ca="1">EVALS($B8,K5)</f>
        <v>#NAME?</v>
      </c>
    </row>
    <row r="8" spans="1:11" x14ac:dyDescent="0.35">
      <c r="A8" t="s">
        <v>10</v>
      </c>
      <c r="B8">
        <f>EXP(-3*B4)+2*B4+3</f>
        <v>5.0497870683678645</v>
      </c>
      <c r="D8" t="e" cm="1">
        <f t="array" aca="1" ref="D8" ca="1">FTEXT(B8)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Euler a</vt:lpstr>
      <vt:lpstr>Euler b</vt:lpstr>
      <vt:lpstr>Euler c</vt:lpstr>
      <vt:lpstr>Euler d</vt:lpstr>
      <vt:lpstr>Euler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2025-06-15T12:37:01Z</dcterms:created>
  <dcterms:modified xsi:type="dcterms:W3CDTF">2025-06-19T09:07:25Z</dcterms:modified>
</cp:coreProperties>
</file>