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08CA6DAC-E761-419F-94D3-6436511A1214}" xr6:coauthVersionLast="47" xr6:coauthVersionMax="47" xr10:uidLastSave="{00000000-0000-0000-0000-000000000000}"/>
  <bookViews>
    <workbookView xWindow="-110" yWindow="-110" windowWidth="19420" windowHeight="10300" xr2:uid="{137B3AE2-D09D-455F-9B25-78A951053CAF}"/>
  </bookViews>
  <sheets>
    <sheet name="Title" sheetId="5" r:id="rId1"/>
    <sheet name="QR 1" sheetId="2" r:id="rId2"/>
    <sheet name="QR 2" sheetId="4" r:id="rId3"/>
    <sheet name="QR 3" sheetId="3" r:id="rId4"/>
    <sheet name="QR 4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4" i="1" a="1"/>
  <c r="N13" i="1" s="1"/>
  <c r="F4" i="1" a="1"/>
  <c r="F6" i="1" s="1"/>
  <c r="U12" i="3" a="1"/>
  <c r="U12" i="3" s="1"/>
  <c r="I12" i="3" a="1"/>
  <c r="I12" i="3" s="1"/>
  <c r="E12" i="3" a="1"/>
  <c r="E12" i="3" s="1"/>
  <c r="Q8" i="3" a="1"/>
  <c r="Q8" i="3" s="1"/>
  <c r="Q3" i="3" a="1"/>
  <c r="Q3" i="3" s="1"/>
  <c r="U2" i="3" a="1"/>
  <c r="U2" i="3" s="1"/>
  <c r="I2" i="3"/>
  <c r="I2" i="3" a="1"/>
  <c r="E2" i="3" a="1"/>
  <c r="E2" i="3" s="1"/>
  <c r="Q13" i="4" a="1"/>
  <c r="Q13" i="4" s="1"/>
  <c r="H12" i="4" a="1"/>
  <c r="H12" i="4" s="1"/>
  <c r="D12" i="4" a="1"/>
  <c r="D12" i="4" s="1"/>
  <c r="N9" i="4" a="1"/>
  <c r="N10" i="4" s="1"/>
  <c r="N3" i="4" a="1"/>
  <c r="N4" i="4" s="1"/>
  <c r="Q2" i="4" a="1"/>
  <c r="Q2" i="4" s="1"/>
  <c r="H2" i="4" a="1"/>
  <c r="H2" i="4" s="1"/>
  <c r="D2" i="4" a="1"/>
  <c r="D2" i="4" s="1"/>
  <c r="I17" i="2" a="1"/>
  <c r="I17" i="2" s="1"/>
  <c r="E17" i="2" a="1"/>
  <c r="E17" i="2" s="1"/>
  <c r="I12" i="2" a="1"/>
  <c r="I12" i="2" s="1"/>
  <c r="E12" i="2" a="1"/>
  <c r="E12" i="2" s="1"/>
  <c r="I7" i="2" a="1"/>
  <c r="I7" i="2" s="1"/>
  <c r="E7" i="2" a="1"/>
  <c r="E7" i="2" s="1"/>
  <c r="I2" i="2" a="1"/>
  <c r="I2" i="2" s="1"/>
  <c r="E2" i="2" a="1"/>
  <c r="E2" i="2" s="1"/>
  <c r="L8" i="1" l="1"/>
  <c r="O9" i="4"/>
  <c r="M8" i="1"/>
  <c r="O10" i="4"/>
  <c r="S8" i="3"/>
  <c r="H6" i="1"/>
  <c r="K9" i="1"/>
  <c r="Q9" i="3"/>
  <c r="R9" i="3"/>
  <c r="K11" i="1"/>
  <c r="M11" i="1"/>
  <c r="R10" i="3"/>
  <c r="N5" i="1"/>
  <c r="N11" i="1"/>
  <c r="N9" i="4"/>
  <c r="S9" i="3"/>
  <c r="L5" i="1"/>
  <c r="L11" i="1"/>
  <c r="M5" i="1"/>
  <c r="S10" i="3"/>
  <c r="K6" i="1"/>
  <c r="K12" i="1"/>
  <c r="R8" i="3"/>
  <c r="G6" i="1"/>
  <c r="N8" i="1"/>
  <c r="L9" i="1"/>
  <c r="K5" i="1"/>
  <c r="Q10" i="3"/>
  <c r="L6" i="1"/>
  <c r="L12" i="1"/>
  <c r="G4" i="1"/>
  <c r="G7" i="1"/>
  <c r="R3" i="3"/>
  <c r="H4" i="1"/>
  <c r="S3" i="3"/>
  <c r="I4" i="1"/>
  <c r="M9" i="1"/>
  <c r="O4" i="4"/>
  <c r="Q4" i="3"/>
  <c r="F5" i="1"/>
  <c r="N9" i="1"/>
  <c r="N5" i="4"/>
  <c r="R4" i="3"/>
  <c r="G5" i="1"/>
  <c r="K13" i="1"/>
  <c r="O5" i="4"/>
  <c r="S4" i="3"/>
  <c r="H5" i="1"/>
  <c r="L4" i="1"/>
  <c r="L7" i="1"/>
  <c r="L10" i="1"/>
  <c r="L13" i="1"/>
  <c r="O3" i="4"/>
  <c r="H7" i="1"/>
  <c r="N12" i="1"/>
  <c r="K4" i="1"/>
  <c r="K7" i="1"/>
  <c r="K10" i="1"/>
  <c r="I5" i="1"/>
  <c r="M4" i="1"/>
  <c r="M7" i="1"/>
  <c r="M10" i="1"/>
  <c r="M13" i="1"/>
  <c r="I6" i="1"/>
  <c r="F4" i="1"/>
  <c r="F10" i="1" s="1" a="1"/>
  <c r="F7" i="1"/>
  <c r="N3" i="4"/>
  <c r="I7" i="1"/>
  <c r="M6" i="1"/>
  <c r="M12" i="1"/>
  <c r="N6" i="1"/>
  <c r="N4" i="1"/>
  <c r="N7" i="1"/>
  <c r="N10" i="1"/>
  <c r="U12" i="2" a="1"/>
  <c r="U12" i="2" s="1"/>
  <c r="E16" i="3" a="1"/>
  <c r="E16" i="3" s="1"/>
  <c r="K2" i="4" a="1"/>
  <c r="K2" i="4" s="1"/>
  <c r="M7" i="2" a="1"/>
  <c r="M7" i="2" s="1"/>
  <c r="M2" i="3" a="1"/>
  <c r="M2" i="3" s="1"/>
  <c r="H7" i="4" a="1"/>
  <c r="H7" i="4" s="1"/>
  <c r="I16" i="3" a="1"/>
  <c r="I16" i="3" s="1"/>
  <c r="M12" i="3" a="1"/>
  <c r="M12" i="3" s="1"/>
  <c r="U2" i="2" a="1"/>
  <c r="U2" i="2" s="1"/>
  <c r="M2" i="2" a="1"/>
  <c r="M2" i="2" s="1"/>
  <c r="Q2" i="2" a="1"/>
  <c r="Q2" i="2" s="1"/>
  <c r="Q12" i="2" a="1"/>
  <c r="Q12" i="2" s="1"/>
  <c r="M12" i="2" a="1"/>
  <c r="M12" i="2" s="1"/>
  <c r="I7" i="3" a="1"/>
  <c r="I7" i="3" s="1"/>
  <c r="E7" i="3" a="1"/>
  <c r="E7" i="3" s="1"/>
  <c r="Q7" i="2" a="1"/>
  <c r="Q7" i="2" s="1"/>
  <c r="U7" i="2" a="1"/>
  <c r="U7" i="2" s="1"/>
  <c r="K12" i="4" a="1"/>
  <c r="K12" i="4" s="1"/>
  <c r="H17" i="4" a="1"/>
  <c r="H17" i="4" s="1"/>
  <c r="D17" i="4" a="1"/>
  <c r="D17" i="4" s="1"/>
  <c r="U17" i="2" a="1"/>
  <c r="U17" i="2" s="1"/>
  <c r="M17" i="2" a="1"/>
  <c r="M17" i="2" s="1"/>
  <c r="Q17" i="2" a="1"/>
  <c r="Q17" i="2" s="1"/>
  <c r="D7" i="4" l="1" a="1"/>
  <c r="D7" i="4" s="1"/>
  <c r="N14" i="4" a="1"/>
  <c r="Q14" i="3" a="1"/>
  <c r="G15" i="1"/>
  <c r="G12" i="1"/>
  <c r="I13" i="1"/>
  <c r="I10" i="1"/>
  <c r="F13" i="1"/>
  <c r="I15" i="1"/>
  <c r="H12" i="1"/>
  <c r="F15" i="1"/>
  <c r="F12" i="1"/>
  <c r="G14" i="1"/>
  <c r="G11" i="1"/>
  <c r="H13" i="1"/>
  <c r="H10" i="1"/>
  <c r="G13" i="1"/>
  <c r="G10" i="1"/>
  <c r="H15" i="1"/>
  <c r="I14" i="1"/>
  <c r="I11" i="1"/>
  <c r="H14" i="1"/>
  <c r="H11" i="1"/>
  <c r="F10" i="1"/>
  <c r="I12" i="1"/>
  <c r="F14" i="1"/>
  <c r="F11" i="1"/>
  <c r="F18" i="1" l="1" a="1"/>
  <c r="K24" i="1" a="1"/>
  <c r="K18" i="1" a="1"/>
  <c r="R15" i="3"/>
  <c r="R14" i="3"/>
  <c r="S14" i="3"/>
  <c r="S15" i="3"/>
  <c r="Q15" i="3"/>
  <c r="Q14" i="3"/>
  <c r="O16" i="4"/>
  <c r="N16" i="4"/>
  <c r="O15" i="4"/>
  <c r="O14" i="4"/>
  <c r="N15" i="4"/>
  <c r="N14" i="4"/>
  <c r="N19" i="1" l="1"/>
  <c r="N18" i="1"/>
  <c r="L21" i="1"/>
  <c r="L18" i="1"/>
  <c r="K20" i="1"/>
  <c r="M19" i="1"/>
  <c r="N21" i="1"/>
  <c r="K21" i="1"/>
  <c r="K18" i="1"/>
  <c r="M20" i="1"/>
  <c r="L19" i="1"/>
  <c r="K19" i="1"/>
  <c r="L20" i="1"/>
  <c r="M21" i="1"/>
  <c r="M18" i="1"/>
  <c r="N20" i="1"/>
  <c r="M28" i="1"/>
  <c r="M26" i="1"/>
  <c r="M24" i="1"/>
  <c r="M29" i="1"/>
  <c r="M27" i="1"/>
  <c r="M25" i="1"/>
  <c r="N28" i="1"/>
  <c r="N24" i="1"/>
  <c r="L28" i="1"/>
  <c r="L26" i="1"/>
  <c r="L24" i="1"/>
  <c r="L29" i="1"/>
  <c r="L27" i="1"/>
  <c r="L25" i="1"/>
  <c r="P28" i="1"/>
  <c r="P26" i="1"/>
  <c r="P24" i="1"/>
  <c r="O26" i="1"/>
  <c r="N26" i="1"/>
  <c r="K28" i="1"/>
  <c r="K26" i="1"/>
  <c r="K24" i="1"/>
  <c r="O29" i="1"/>
  <c r="O27" i="1"/>
  <c r="O25" i="1"/>
  <c r="O24" i="1"/>
  <c r="P29" i="1"/>
  <c r="P27" i="1"/>
  <c r="P25" i="1"/>
  <c r="O28" i="1"/>
  <c r="N29" i="1"/>
  <c r="N27" i="1"/>
  <c r="N25" i="1"/>
  <c r="K29" i="1"/>
  <c r="K27" i="1"/>
  <c r="K25" i="1"/>
  <c r="F23" i="1"/>
  <c r="F20" i="1"/>
  <c r="H21" i="1"/>
  <c r="H18" i="1"/>
  <c r="G23" i="1"/>
  <c r="I22" i="1"/>
  <c r="I19" i="1"/>
  <c r="F22" i="1"/>
  <c r="F19" i="1"/>
  <c r="G21" i="1"/>
  <c r="G18" i="1"/>
  <c r="I20" i="1"/>
  <c r="H22" i="1"/>
  <c r="H19" i="1"/>
  <c r="G20" i="1"/>
  <c r="G22" i="1"/>
  <c r="G19" i="1"/>
  <c r="I23" i="1"/>
  <c r="H23" i="1"/>
  <c r="H20" i="1"/>
  <c r="I21" i="1"/>
  <c r="I18" i="1"/>
  <c r="F21" i="1"/>
  <c r="F1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<sst xmlns="http://schemas.openxmlformats.org/spreadsheetml/2006/main" count="70" uniqueCount="16">
  <si>
    <t>QR Factorization</t>
  </si>
  <si>
    <t>A</t>
  </si>
  <si>
    <t>R</t>
  </si>
  <si>
    <t>QR</t>
  </si>
  <si>
    <t>Q</t>
  </si>
  <si>
    <r>
      <t>Q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Q</t>
    </r>
  </si>
  <si>
    <r>
      <t>QQ</t>
    </r>
    <r>
      <rPr>
        <vertAlign val="superscript"/>
        <sz val="11"/>
        <color theme="1"/>
        <rFont val="Aptos Narrow"/>
        <family val="2"/>
        <scheme val="minor"/>
      </rPr>
      <t>T</t>
    </r>
  </si>
  <si>
    <t>Q of QR Factorization</t>
  </si>
  <si>
    <t>R of QR Factorization</t>
  </si>
  <si>
    <t>A = QR</t>
  </si>
  <si>
    <t>Real Statistics Using Excel</t>
  </si>
  <si>
    <t>Updated</t>
  </si>
  <si>
    <t>Copyright © 2013 - 2024 Charles Zaiontz</t>
  </si>
  <si>
    <t>QRFactor</t>
  </si>
  <si>
    <t>QRFull</t>
  </si>
  <si>
    <t>QR Factorization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</si>
</sst>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/>
    </xf>
    <xf numFmtId="0" fontId="0" fillId="0" borderId="17" xfId="0" applyBorder="1"/>
    <xf numFmtId="0" fontId="0" fillId="0" borderId="18" xfId="0" applyBorder="1"/>
    <xf numFmtId="15" fontId="0" fillId="0" borderId="0" xfId="0" applyNumberFormat="1"/>
    <xf numFmtId="0" fontId="3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B05F-CAB5-42F1-8737-7D76DA35215E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10</v>
      </c>
    </row>
    <row r="2" spans="1:2" x14ac:dyDescent="0.35">
      <c r="A2" t="s">
        <v>15</v>
      </c>
    </row>
    <row r="4" spans="1:2" x14ac:dyDescent="0.35">
      <c r="A4" t="s">
        <v>11</v>
      </c>
      <c r="B4" s="21">
        <v>45581</v>
      </c>
    </row>
    <row r="6" spans="1:2" x14ac:dyDescent="0.35">
      <c r="A6" s="2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5CC0-C745-4047-B95D-19FF4450CA84}">
  <sheetPr codeName="Sheet85"/>
  <dimension ref="A1:W19"/>
  <sheetViews>
    <sheetView workbookViewId="0"/>
  </sheetViews>
  <sheetFormatPr defaultRowHeight="14.5" x14ac:dyDescent="0.35"/>
  <cols>
    <col min="1" max="3" width="5.6328125" customWidth="1"/>
    <col min="4" max="4" width="3.6328125" customWidth="1"/>
    <col min="8" max="8" width="3.6328125" customWidth="1"/>
    <col min="12" max="12" width="3.6328125" customWidth="1"/>
    <col min="13" max="15" width="5.6328125" customWidth="1"/>
    <col min="16" max="16" width="3.6328125" customWidth="1"/>
    <col min="20" max="20" width="3.6328125" customWidth="1"/>
  </cols>
  <sheetData>
    <row r="1" spans="1:23" ht="15" customHeight="1" x14ac:dyDescent="0.35">
      <c r="A1" t="s">
        <v>1</v>
      </c>
      <c r="E1" t="s">
        <v>4</v>
      </c>
      <c r="I1" t="s">
        <v>2</v>
      </c>
      <c r="M1" t="s">
        <v>3</v>
      </c>
      <c r="Q1" t="s">
        <v>6</v>
      </c>
      <c r="U1" t="s">
        <v>5</v>
      </c>
    </row>
    <row r="2" spans="1:23" x14ac:dyDescent="0.35">
      <c r="A2" s="2">
        <v>1</v>
      </c>
      <c r="B2" s="3">
        <v>0</v>
      </c>
      <c r="C2" s="4">
        <v>1</v>
      </c>
      <c r="E2" s="2" t="e" cm="1">
        <f t="array" aca="1" ref="E2" ca="1">QRFactorQ(A2:C4)</f>
        <v>#NAME?</v>
      </c>
      <c r="F2" s="3"/>
      <c r="G2" s="4"/>
      <c r="I2" s="2" t="e" cm="1">
        <f t="array" aca="1" ref="I2" ca="1">QRFactorR(A2:C4)</f>
        <v>#NAME?</v>
      </c>
      <c r="J2" s="3"/>
      <c r="K2" s="4"/>
      <c r="M2" s="2" t="e" cm="1">
        <f t="array" aca="1" ref="M2" ca="1">MMULT(_xlfn.ANCHORARRAY(E2),_xlfn.ANCHORARRAY(I2))</f>
        <v>#NAME?</v>
      </c>
      <c r="N2" s="3"/>
      <c r="O2" s="4"/>
      <c r="Q2" s="2" t="e" cm="1">
        <f t="array" aca="1" ref="Q2" ca="1">MMULT(_xlfn.ANCHORARRAY(E2),TRANSPOSE(_xlfn.ANCHORARRAY(E2)))</f>
        <v>#NAME?</v>
      </c>
      <c r="R2" s="3"/>
      <c r="S2" s="4"/>
      <c r="U2" s="2" t="e" cm="1">
        <f t="array" aca="1" ref="U2" ca="1">MMULT(TRANSPOSE(_xlfn.ANCHORARRAY(E2)),_xlfn.ANCHORARRAY(E2))</f>
        <v>#NAME?</v>
      </c>
      <c r="V2" s="3"/>
      <c r="W2" s="4"/>
    </row>
    <row r="3" spans="1:23" x14ac:dyDescent="0.35">
      <c r="A3" s="5">
        <v>2</v>
      </c>
      <c r="B3">
        <v>0</v>
      </c>
      <c r="C3" s="6">
        <v>-2</v>
      </c>
      <c r="E3" s="5"/>
      <c r="G3" s="6"/>
      <c r="I3" s="5"/>
      <c r="K3" s="6"/>
      <c r="M3" s="5"/>
      <c r="O3" s="6"/>
      <c r="Q3" s="5"/>
      <c r="S3" s="6"/>
      <c r="U3" s="5"/>
      <c r="W3" s="6"/>
    </row>
    <row r="4" spans="1:23" x14ac:dyDescent="0.35">
      <c r="A4" s="7">
        <v>3</v>
      </c>
      <c r="B4" s="8">
        <v>0</v>
      </c>
      <c r="C4" s="9">
        <v>3</v>
      </c>
      <c r="E4" s="7"/>
      <c r="F4" s="8"/>
      <c r="G4" s="9"/>
      <c r="I4" s="7"/>
      <c r="J4" s="8"/>
      <c r="K4" s="9"/>
      <c r="M4" s="7"/>
      <c r="N4" s="8"/>
      <c r="O4" s="9"/>
      <c r="Q4" s="7"/>
      <c r="R4" s="8"/>
      <c r="S4" s="9"/>
      <c r="U4" s="7"/>
      <c r="V4" s="8"/>
      <c r="W4" s="9"/>
    </row>
    <row r="6" spans="1:23" ht="15" customHeight="1" x14ac:dyDescent="0.35">
      <c r="A6" t="s">
        <v>1</v>
      </c>
      <c r="E6" t="s">
        <v>4</v>
      </c>
      <c r="I6" t="s">
        <v>2</v>
      </c>
      <c r="M6" t="s">
        <v>3</v>
      </c>
      <c r="Q6" t="s">
        <v>6</v>
      </c>
      <c r="U6" t="s">
        <v>5</v>
      </c>
    </row>
    <row r="7" spans="1:23" x14ac:dyDescent="0.35">
      <c r="A7" s="2">
        <v>1</v>
      </c>
      <c r="B7" s="3">
        <v>2</v>
      </c>
      <c r="C7" s="4">
        <v>-3</v>
      </c>
      <c r="E7" s="2" t="e" cm="1">
        <f t="array" aca="1" ref="E7" ca="1">QRFactorQ(A7:C9)</f>
        <v>#NAME?</v>
      </c>
      <c r="F7" s="3"/>
      <c r="G7" s="4"/>
      <c r="I7" s="2" t="e" cm="1">
        <f t="array" aca="1" ref="I7" ca="1">QRFactorR(A7:C9)</f>
        <v>#NAME?</v>
      </c>
      <c r="J7" s="3"/>
      <c r="K7" s="4"/>
      <c r="M7" s="2" t="e" cm="1">
        <f t="array" aca="1" ref="M7" ca="1">MMULT(_xlfn.ANCHORARRAY(E7),_xlfn.ANCHORARRAY(I7))</f>
        <v>#NAME?</v>
      </c>
      <c r="N7" s="3"/>
      <c r="O7" s="4"/>
      <c r="Q7" s="2" t="e" cm="1">
        <f t="array" aca="1" ref="Q7" ca="1">MMULT(_xlfn.ANCHORARRAY(E7),TRANSPOSE(_xlfn.ANCHORARRAY(E7)))</f>
        <v>#NAME?</v>
      </c>
      <c r="R7" s="3"/>
      <c r="S7" s="4"/>
      <c r="U7" s="2" t="e" cm="1">
        <f t="array" aca="1" ref="U7" ca="1">MMULT(TRANSPOSE(_xlfn.ANCHORARRAY(E7)),_xlfn.ANCHORARRAY(E7))</f>
        <v>#NAME?</v>
      </c>
      <c r="V7" s="3"/>
      <c r="W7" s="4"/>
    </row>
    <row r="8" spans="1:23" x14ac:dyDescent="0.35">
      <c r="A8" s="5">
        <v>2</v>
      </c>
      <c r="B8">
        <v>4</v>
      </c>
      <c r="C8" s="6">
        <v>-2</v>
      </c>
      <c r="E8" s="5"/>
      <c r="G8" s="6"/>
      <c r="I8" s="5"/>
      <c r="K8" s="6"/>
      <c r="M8" s="5"/>
      <c r="O8" s="6"/>
      <c r="Q8" s="5"/>
      <c r="S8" s="6"/>
      <c r="U8" s="5"/>
      <c r="W8" s="6"/>
    </row>
    <row r="9" spans="1:23" x14ac:dyDescent="0.35">
      <c r="A9" s="7">
        <v>-1</v>
      </c>
      <c r="B9" s="8">
        <v>-2</v>
      </c>
      <c r="C9" s="9">
        <v>3</v>
      </c>
      <c r="E9" s="7"/>
      <c r="F9" s="8"/>
      <c r="G9" s="9"/>
      <c r="I9" s="7"/>
      <c r="J9" s="8"/>
      <c r="K9" s="9"/>
      <c r="M9" s="7"/>
      <c r="N9" s="8"/>
      <c r="O9" s="9"/>
      <c r="Q9" s="7"/>
      <c r="R9" s="8"/>
      <c r="S9" s="9"/>
      <c r="U9" s="7"/>
      <c r="V9" s="8"/>
      <c r="W9" s="9"/>
    </row>
    <row r="11" spans="1:23" ht="15" customHeight="1" x14ac:dyDescent="0.35">
      <c r="A11" t="s">
        <v>1</v>
      </c>
      <c r="E11" t="s">
        <v>4</v>
      </c>
      <c r="I11" t="s">
        <v>2</v>
      </c>
      <c r="M11" t="s">
        <v>3</v>
      </c>
      <c r="Q11" t="s">
        <v>6</v>
      </c>
      <c r="U11" t="s">
        <v>5</v>
      </c>
    </row>
    <row r="12" spans="1:23" x14ac:dyDescent="0.35">
      <c r="A12" s="2">
        <v>1</v>
      </c>
      <c r="B12" s="3">
        <v>0</v>
      </c>
      <c r="C12" s="4">
        <v>1</v>
      </c>
      <c r="E12" s="2" t="e" cm="1">
        <f t="array" aca="1" ref="E12" ca="1">QRFullQ(A12:C14)</f>
        <v>#NAME?</v>
      </c>
      <c r="F12" s="3"/>
      <c r="G12" s="4"/>
      <c r="I12" s="2" t="e" cm="1">
        <f t="array" aca="1" ref="I12" ca="1">QRFullR(A12:C14)</f>
        <v>#NAME?</v>
      </c>
      <c r="J12" s="3"/>
      <c r="K12" s="4"/>
      <c r="M12" s="2" t="e" cm="1">
        <f t="array" aca="1" ref="M12" ca="1">MMULT(_xlfn.ANCHORARRAY(E12),_xlfn.ANCHORARRAY(I12))</f>
        <v>#NAME?</v>
      </c>
      <c r="N12" s="3"/>
      <c r="O12" s="4"/>
      <c r="Q12" s="2" t="e" cm="1">
        <f t="array" aca="1" ref="Q12" ca="1">MMULT(_xlfn.ANCHORARRAY(E12),TRANSPOSE(_xlfn.ANCHORARRAY(E12)))</f>
        <v>#NAME?</v>
      </c>
      <c r="R12" s="3"/>
      <c r="S12" s="4"/>
      <c r="U12" s="2" t="e" cm="1">
        <f t="array" aca="1" ref="U12" ca="1">MMULT(TRANSPOSE(_xlfn.ANCHORARRAY(E12)),_xlfn.ANCHORARRAY(E12))</f>
        <v>#NAME?</v>
      </c>
      <c r="V12" s="3"/>
      <c r="W12" s="4"/>
    </row>
    <row r="13" spans="1:23" x14ac:dyDescent="0.35">
      <c r="A13" s="5">
        <v>2</v>
      </c>
      <c r="B13">
        <v>0</v>
      </c>
      <c r="C13" s="6">
        <v>-2</v>
      </c>
      <c r="E13" s="5"/>
      <c r="G13" s="6"/>
      <c r="I13" s="5"/>
      <c r="K13" s="6"/>
      <c r="M13" s="5"/>
      <c r="O13" s="6"/>
      <c r="Q13" s="5"/>
      <c r="S13" s="6"/>
      <c r="U13" s="5"/>
      <c r="W13" s="6"/>
    </row>
    <row r="14" spans="1:23" x14ac:dyDescent="0.35">
      <c r="A14" s="7">
        <v>3</v>
      </c>
      <c r="B14" s="8">
        <v>0</v>
      </c>
      <c r="C14" s="9">
        <v>3</v>
      </c>
      <c r="E14" s="7"/>
      <c r="F14" s="8"/>
      <c r="G14" s="9"/>
      <c r="I14" s="7"/>
      <c r="J14" s="8"/>
      <c r="K14" s="9"/>
      <c r="M14" s="7"/>
      <c r="N14" s="8"/>
      <c r="O14" s="9"/>
      <c r="Q14" s="7"/>
      <c r="R14" s="8"/>
      <c r="S14" s="9"/>
      <c r="U14" s="7"/>
      <c r="V14" s="8"/>
      <c r="W14" s="9"/>
    </row>
    <row r="16" spans="1:23" ht="15" customHeight="1" x14ac:dyDescent="0.35">
      <c r="A16" t="s">
        <v>1</v>
      </c>
      <c r="E16" t="s">
        <v>4</v>
      </c>
      <c r="I16" t="s">
        <v>2</v>
      </c>
      <c r="M16" t="s">
        <v>3</v>
      </c>
      <c r="Q16" t="s">
        <v>6</v>
      </c>
      <c r="U16" t="s">
        <v>5</v>
      </c>
    </row>
    <row r="17" spans="1:23" x14ac:dyDescent="0.35">
      <c r="A17" s="2">
        <v>1</v>
      </c>
      <c r="B17" s="3">
        <v>2</v>
      </c>
      <c r="C17" s="4">
        <v>-3</v>
      </c>
      <c r="E17" s="2" t="e" cm="1">
        <f t="array" aca="1" ref="E17" ca="1">QRFullQ(A17:C19)</f>
        <v>#NAME?</v>
      </c>
      <c r="F17" s="3"/>
      <c r="G17" s="4"/>
      <c r="I17" s="2" t="e" cm="1">
        <f t="array" aca="1" ref="I17" ca="1">QRFullR(A17:C19)</f>
        <v>#NAME?</v>
      </c>
      <c r="J17" s="3"/>
      <c r="K17" s="4"/>
      <c r="M17" s="2" t="e" cm="1">
        <f t="array" aca="1" ref="M17" ca="1">MMULT(_xlfn.ANCHORARRAY(E17),_xlfn.ANCHORARRAY(I17))</f>
        <v>#NAME?</v>
      </c>
      <c r="N17" s="3"/>
      <c r="O17" s="4"/>
      <c r="Q17" s="2" t="e" cm="1">
        <f t="array" aca="1" ref="Q17" ca="1">MMULT(_xlfn.ANCHORARRAY(E17),TRANSPOSE(_xlfn.ANCHORARRAY(E17)))</f>
        <v>#NAME?</v>
      </c>
      <c r="R17" s="3"/>
      <c r="S17" s="4"/>
      <c r="U17" s="2" t="e" cm="1">
        <f t="array" aca="1" ref="U17" ca="1">MMULT(TRANSPOSE(_xlfn.ANCHORARRAY(E17)),_xlfn.ANCHORARRAY(E17))</f>
        <v>#NAME?</v>
      </c>
      <c r="V17" s="3"/>
      <c r="W17" s="4"/>
    </row>
    <row r="18" spans="1:23" x14ac:dyDescent="0.35">
      <c r="A18" s="5">
        <v>2</v>
      </c>
      <c r="B18">
        <v>4</v>
      </c>
      <c r="C18" s="6">
        <v>-2</v>
      </c>
      <c r="E18" s="5"/>
      <c r="G18" s="6"/>
      <c r="I18" s="5"/>
      <c r="K18" s="6"/>
      <c r="M18" s="5"/>
      <c r="O18" s="6"/>
      <c r="Q18" s="5"/>
      <c r="S18" s="6"/>
      <c r="U18" s="5"/>
      <c r="W18" s="6"/>
    </row>
    <row r="19" spans="1:23" x14ac:dyDescent="0.35">
      <c r="A19" s="7">
        <v>-1</v>
      </c>
      <c r="B19" s="8">
        <v>-2</v>
      </c>
      <c r="C19" s="9">
        <v>3</v>
      </c>
      <c r="E19" s="7"/>
      <c r="F19" s="8"/>
      <c r="G19" s="9"/>
      <c r="I19" s="7"/>
      <c r="J19" s="8"/>
      <c r="K19" s="9"/>
      <c r="M19" s="7"/>
      <c r="N19" s="8"/>
      <c r="O19" s="9"/>
      <c r="Q19" s="7"/>
      <c r="R19" s="8"/>
      <c r="S19" s="9"/>
      <c r="U19" s="7"/>
      <c r="V19" s="8"/>
      <c r="W1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CF1D-6852-4F44-9D51-3E7F5690C24A}">
  <sheetPr codeName="Sheet87"/>
  <dimension ref="A1:U19"/>
  <sheetViews>
    <sheetView workbookViewId="0"/>
  </sheetViews>
  <sheetFormatPr defaultRowHeight="14.5" x14ac:dyDescent="0.35"/>
  <cols>
    <col min="3" max="3" width="5.6328125" customWidth="1"/>
    <col min="7" max="7" width="5.6328125" customWidth="1"/>
  </cols>
  <sheetData>
    <row r="1" spans="1:21" ht="15" customHeight="1" x14ac:dyDescent="0.35">
      <c r="A1" t="s">
        <v>1</v>
      </c>
      <c r="D1" t="s">
        <v>4</v>
      </c>
      <c r="E1" s="18"/>
      <c r="H1" t="s">
        <v>2</v>
      </c>
      <c r="I1" s="18"/>
      <c r="K1" t="s">
        <v>3</v>
      </c>
      <c r="N1" t="s">
        <v>7</v>
      </c>
      <c r="Q1" t="s">
        <v>13</v>
      </c>
    </row>
    <row r="2" spans="1:21" x14ac:dyDescent="0.35">
      <c r="A2" s="2">
        <v>1</v>
      </c>
      <c r="B2" s="4">
        <v>-1</v>
      </c>
      <c r="D2" s="2" t="e" cm="1">
        <f t="array" aca="1" ref="D2" ca="1">QRFactorQ(A2:B4)</f>
        <v>#NAME?</v>
      </c>
      <c r="E2" s="4"/>
      <c r="H2" s="2" t="e" cm="1">
        <f t="array" aca="1" ref="H2" ca="1">QRFactorR(A2:B4)</f>
        <v>#NAME?</v>
      </c>
      <c r="I2" s="4"/>
      <c r="K2" s="2" t="e" cm="1">
        <f t="array" aca="1" ref="K2" ca="1">MMULT(_xlfn.ANCHORARRAY(D2),_xlfn.ANCHORARRAY(H2))</f>
        <v>#NAME?</v>
      </c>
      <c r="L2" s="4"/>
      <c r="Q2" s="32" t="e" cm="1">
        <f t="array" aca="1" ref="Q2" ca="1">QRFactor(A2:B4)</f>
        <v>#NAME?</v>
      </c>
      <c r="R2" s="34"/>
    </row>
    <row r="3" spans="1:21" x14ac:dyDescent="0.35">
      <c r="A3" s="5">
        <v>2</v>
      </c>
      <c r="B3" s="6">
        <v>3</v>
      </c>
      <c r="D3" s="5"/>
      <c r="E3" s="6"/>
      <c r="H3" s="7"/>
      <c r="I3" s="9"/>
      <c r="K3" s="5"/>
      <c r="L3" s="6"/>
      <c r="N3" s="10" t="e">
        <f t="array" aca="1" ref="N3:O5" ca="1">QRFactorQ(A12:B14)</f>
        <v>#NAME?</v>
      </c>
      <c r="O3" s="12" t="e">
        <f ca="1"/>
        <v>#NAME?</v>
      </c>
      <c r="Q3" s="26"/>
      <c r="R3" s="31"/>
    </row>
    <row r="4" spans="1:21" x14ac:dyDescent="0.35">
      <c r="A4" s="7">
        <v>3</v>
      </c>
      <c r="B4" s="9">
        <v>2</v>
      </c>
      <c r="D4" s="7"/>
      <c r="E4" s="9"/>
      <c r="K4" s="7"/>
      <c r="L4" s="9"/>
      <c r="N4" s="16" t="e">
        <f ca="1"/>
        <v>#NAME?</v>
      </c>
      <c r="O4" s="17" t="e">
        <f ca="1"/>
        <v>#NAME?</v>
      </c>
      <c r="Q4" s="26"/>
      <c r="R4" s="31"/>
    </row>
    <row r="5" spans="1:21" x14ac:dyDescent="0.35">
      <c r="N5" s="13" t="e">
        <f ca="1"/>
        <v>#NAME?</v>
      </c>
      <c r="O5" s="15" t="e">
        <f ca="1"/>
        <v>#NAME?</v>
      </c>
      <c r="Q5" s="32"/>
      <c r="R5" s="34"/>
    </row>
    <row r="6" spans="1:21" ht="16.5" x14ac:dyDescent="0.35">
      <c r="D6" t="s">
        <v>6</v>
      </c>
      <c r="H6" t="s">
        <v>5</v>
      </c>
      <c r="Q6" s="28"/>
      <c r="R6" s="29"/>
    </row>
    <row r="7" spans="1:21" x14ac:dyDescent="0.35">
      <c r="D7" s="2" t="e" cm="1">
        <f t="array" aca="1" ref="D7" ca="1">MMULT(_xlfn.ANCHORARRAY(D2),TRANSPOSE(_xlfn.ANCHORARRAY(D2)))</f>
        <v>#NAME?</v>
      </c>
      <c r="E7" s="3"/>
      <c r="F7" s="4"/>
      <c r="H7" s="2" t="e" cm="1">
        <f t="array" aca="1" ref="H7" ca="1">MMULT(TRANSPOSE(_xlfn.ANCHORARRAY(D2)),_xlfn.ANCHORARRAY(D2))</f>
        <v>#NAME?</v>
      </c>
      <c r="I7" s="4"/>
      <c r="N7" t="s">
        <v>8</v>
      </c>
    </row>
    <row r="8" spans="1:21" x14ac:dyDescent="0.35">
      <c r="D8" s="5"/>
      <c r="F8" s="6"/>
      <c r="H8" s="7"/>
      <c r="I8" s="9"/>
    </row>
    <row r="9" spans="1:21" x14ac:dyDescent="0.35">
      <c r="D9" s="7"/>
      <c r="E9" s="8"/>
      <c r="F9" s="9"/>
      <c r="N9" s="19" t="e">
        <f t="array" aca="1" ref="N9:O10" ca="1">QRFactorR(A12:B14)</f>
        <v>#NAME?</v>
      </c>
      <c r="O9" s="20" t="e">
        <f ca="1"/>
        <v>#NAME?</v>
      </c>
    </row>
    <row r="10" spans="1:21" x14ac:dyDescent="0.35">
      <c r="N10" s="13" t="e">
        <f ca="1"/>
        <v>#NAME?</v>
      </c>
      <c r="O10" s="15" t="e">
        <f ca="1"/>
        <v>#NAME?</v>
      </c>
    </row>
    <row r="11" spans="1:21" ht="15" customHeight="1" x14ac:dyDescent="0.35">
      <c r="A11" t="s">
        <v>1</v>
      </c>
      <c r="D11" t="s">
        <v>4</v>
      </c>
      <c r="E11" s="18"/>
      <c r="H11" t="s">
        <v>2</v>
      </c>
      <c r="I11" s="18"/>
      <c r="K11" t="s">
        <v>3</v>
      </c>
    </row>
    <row r="12" spans="1:21" x14ac:dyDescent="0.35">
      <c r="A12" s="2">
        <v>1</v>
      </c>
      <c r="B12" s="4">
        <v>-1</v>
      </c>
      <c r="D12" s="2" t="e" cm="1">
        <f t="array" aca="1" ref="D12" ca="1">QRFullQ(A12:B14)</f>
        <v>#NAME?</v>
      </c>
      <c r="E12" s="3"/>
      <c r="F12" s="4"/>
      <c r="H12" s="2" t="e" cm="1">
        <f t="array" aca="1" ref="H12" ca="1">QRFullR(A12:B14)</f>
        <v>#NAME?</v>
      </c>
      <c r="I12" s="4"/>
      <c r="K12" s="2" t="e" cm="1">
        <f t="array" aca="1" ref="K12" ca="1">MMULT(_xlfn.ANCHORARRAY(D12),_xlfn.ANCHORARRAY(H12))</f>
        <v>#NAME?</v>
      </c>
      <c r="L12" s="4"/>
      <c r="N12" t="s">
        <v>9</v>
      </c>
      <c r="Q12" t="s">
        <v>14</v>
      </c>
    </row>
    <row r="13" spans="1:21" x14ac:dyDescent="0.35">
      <c r="A13" s="5">
        <v>2</v>
      </c>
      <c r="B13" s="6">
        <v>3</v>
      </c>
      <c r="D13" s="5"/>
      <c r="F13" s="6"/>
      <c r="H13" s="5"/>
      <c r="I13" s="6"/>
      <c r="K13" s="5"/>
      <c r="L13" s="6"/>
      <c r="Q13" s="32" t="e" cm="1">
        <f t="array" aca="1" ref="Q13" ca="1">QRFull(A12:B14)</f>
        <v>#NAME?</v>
      </c>
      <c r="R13" s="33"/>
      <c r="S13" s="34"/>
      <c r="T13" s="33"/>
      <c r="U13" s="34"/>
    </row>
    <row r="14" spans="1:21" x14ac:dyDescent="0.35">
      <c r="A14" s="7">
        <v>3</v>
      </c>
      <c r="B14" s="9">
        <v>2</v>
      </c>
      <c r="D14" s="7"/>
      <c r="E14" s="8"/>
      <c r="F14" s="9"/>
      <c r="H14" s="7"/>
      <c r="I14" s="9"/>
      <c r="K14" s="7"/>
      <c r="L14" s="9"/>
      <c r="N14" s="19" t="e">
        <f t="array" aca="1" ref="N14:O16" ca="1">MMULT(N3:O5,N9:O10)</f>
        <v>#NAME?</v>
      </c>
      <c r="O14" s="20" t="e">
        <f ca="1"/>
        <v>#NAME?</v>
      </c>
      <c r="Q14" s="26"/>
      <c r="R14" s="27"/>
      <c r="S14" s="31"/>
      <c r="T14" s="27"/>
      <c r="U14" s="31"/>
    </row>
    <row r="15" spans="1:21" x14ac:dyDescent="0.35">
      <c r="N15" s="16" t="e">
        <f ca="1"/>
        <v>#NAME?</v>
      </c>
      <c r="O15" s="17" t="e">
        <f ca="1"/>
        <v>#NAME?</v>
      </c>
      <c r="Q15" s="28"/>
      <c r="R15" s="30"/>
      <c r="S15" s="29"/>
      <c r="T15" s="30"/>
      <c r="U15" s="29"/>
    </row>
    <row r="16" spans="1:21" ht="16.5" x14ac:dyDescent="0.35">
      <c r="D16" t="s">
        <v>6</v>
      </c>
      <c r="H16" t="s">
        <v>5</v>
      </c>
      <c r="N16" s="13" t="e">
        <f ca="1"/>
        <v>#NAME?</v>
      </c>
      <c r="O16" s="15" t="e">
        <f ca="1"/>
        <v>#NAME?</v>
      </c>
    </row>
    <row r="17" spans="4:10" x14ac:dyDescent="0.35">
      <c r="D17" s="2" t="e" cm="1">
        <f t="array" aca="1" ref="D17" ca="1">MMULT(_xlfn.ANCHORARRAY(D12),TRANSPOSE(_xlfn.ANCHORARRAY(D12)))</f>
        <v>#NAME?</v>
      </c>
      <c r="E17" s="3"/>
      <c r="F17" s="4"/>
      <c r="H17" s="2" t="e" cm="1">
        <f t="array" aca="1" ref="H17" ca="1">MMULT(TRANSPOSE(_xlfn.ANCHORARRAY(D12)),_xlfn.ANCHORARRAY(D12))</f>
        <v>#NAME?</v>
      </c>
      <c r="I17" s="3"/>
      <c r="J17" s="4"/>
    </row>
    <row r="18" spans="4:10" x14ac:dyDescent="0.35">
      <c r="D18" s="5"/>
      <c r="F18" s="6"/>
      <c r="H18" s="5"/>
      <c r="J18" s="6"/>
    </row>
    <row r="19" spans="4:10" x14ac:dyDescent="0.35">
      <c r="D19" s="7"/>
      <c r="E19" s="8"/>
      <c r="F19" s="9"/>
      <c r="H19" s="7"/>
      <c r="I19" s="8"/>
      <c r="J1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3FC3-A32C-4284-A980-9020F3B52775}">
  <sheetPr codeName="Sheet86"/>
  <dimension ref="A1:Y17"/>
  <sheetViews>
    <sheetView workbookViewId="0"/>
  </sheetViews>
  <sheetFormatPr defaultRowHeight="14.5" x14ac:dyDescent="0.35"/>
  <cols>
    <col min="1" max="3" width="5.6328125" customWidth="1"/>
    <col min="4" max="4" width="4.6328125" customWidth="1"/>
    <col min="7" max="7" width="8.7265625" customWidth="1"/>
    <col min="8" max="8" width="4.6328125" customWidth="1"/>
    <col min="12" max="12" width="4.6328125" customWidth="1"/>
    <col min="13" max="15" width="5.6328125" customWidth="1"/>
  </cols>
  <sheetData>
    <row r="1" spans="1:25" ht="15" customHeight="1" x14ac:dyDescent="0.35">
      <c r="A1" t="s">
        <v>1</v>
      </c>
      <c r="E1" t="s">
        <v>4</v>
      </c>
      <c r="I1" t="s">
        <v>2</v>
      </c>
      <c r="M1" t="s">
        <v>3</v>
      </c>
      <c r="Q1" t="s">
        <v>7</v>
      </c>
      <c r="U1" t="s">
        <v>13</v>
      </c>
    </row>
    <row r="2" spans="1:25" x14ac:dyDescent="0.35">
      <c r="A2" s="2">
        <v>1</v>
      </c>
      <c r="B2" s="3">
        <v>2</v>
      </c>
      <c r="C2" s="4">
        <v>3</v>
      </c>
      <c r="E2" s="2" t="e" cm="1">
        <f t="array" aca="1" ref="E2" ca="1">QRFactorQ(A2:C3)</f>
        <v>#NAME?</v>
      </c>
      <c r="F2" s="3"/>
      <c r="G2" s="4"/>
      <c r="I2" s="2" t="e" cm="1">
        <f t="array" aca="1" ref="I2" ca="1">QRFactorR(A2:C3)</f>
        <v>#NAME?</v>
      </c>
      <c r="J2" s="3"/>
      <c r="K2" s="4"/>
      <c r="M2" s="2" t="e" cm="1">
        <f t="array" aca="1" ref="M2" ca="1">MMULT(_xlfn.ANCHORARRAY(E2),_xlfn.ANCHORARRAY(I2))</f>
        <v>#NAME?</v>
      </c>
      <c r="N2" s="3"/>
      <c r="O2" s="4"/>
      <c r="U2" s="23" t="e" cm="1">
        <f t="array" aca="1" ref="U2" ca="1">QRFactor(A2:C3)</f>
        <v>#NAME?</v>
      </c>
      <c r="V2" s="24"/>
      <c r="W2" s="25"/>
    </row>
    <row r="3" spans="1:25" x14ac:dyDescent="0.35">
      <c r="A3" s="7">
        <v>4</v>
      </c>
      <c r="B3" s="8">
        <v>3</v>
      </c>
      <c r="C3" s="9">
        <v>2</v>
      </c>
      <c r="E3" s="7"/>
      <c r="F3" s="8"/>
      <c r="G3" s="9"/>
      <c r="I3" s="5"/>
      <c r="K3" s="6"/>
      <c r="M3" s="7"/>
      <c r="N3" s="8"/>
      <c r="O3" s="9"/>
      <c r="Q3" s="10" t="e">
        <f t="array" aca="1" ref="Q3:S4" ca="1">QRFactorQ(A12:C13)</f>
        <v>#NAME?</v>
      </c>
      <c r="R3" s="11" t="e">
        <f ca="1"/>
        <v>#NAME?</v>
      </c>
      <c r="S3" s="12" t="e">
        <f ca="1"/>
        <v>#NAME?</v>
      </c>
      <c r="U3" s="28"/>
      <c r="V3" s="30"/>
      <c r="W3" s="29"/>
    </row>
    <row r="4" spans="1:25" x14ac:dyDescent="0.35">
      <c r="I4" s="7"/>
      <c r="J4" s="8"/>
      <c r="K4" s="9"/>
      <c r="Q4" s="13" t="e">
        <f ca="1"/>
        <v>#NAME?</v>
      </c>
      <c r="R4" s="14" t="e">
        <f ca="1"/>
        <v>#NAME?</v>
      </c>
      <c r="S4" s="15" t="e">
        <f ca="1"/>
        <v>#NAME?</v>
      </c>
      <c r="U4" s="26"/>
      <c r="V4" s="27"/>
      <c r="W4" s="6"/>
    </row>
    <row r="5" spans="1:25" x14ac:dyDescent="0.35">
      <c r="U5" s="26"/>
      <c r="V5" s="27"/>
      <c r="W5" s="6"/>
    </row>
    <row r="6" spans="1:25" ht="16.5" x14ac:dyDescent="0.35">
      <c r="E6" t="s">
        <v>6</v>
      </c>
      <c r="I6" t="s">
        <v>5</v>
      </c>
      <c r="Q6" t="s">
        <v>8</v>
      </c>
      <c r="U6" s="28"/>
      <c r="V6" s="8"/>
      <c r="W6" s="29"/>
    </row>
    <row r="7" spans="1:25" x14ac:dyDescent="0.35">
      <c r="E7" s="2" t="e" cm="1">
        <f t="array" aca="1" ref="E7" ca="1">MMULT(_xlfn.ANCHORARRAY(E2),TRANSPOSE(_xlfn.ANCHORARRAY(E2)))</f>
        <v>#NAME?</v>
      </c>
      <c r="F7" s="4"/>
      <c r="I7" s="2" t="e" cm="1">
        <f t="array" aca="1" ref="I7" ca="1">MMULT(TRANSPOSE(_xlfn.ANCHORARRAY(E2)),_xlfn.ANCHORARRAY(E2))</f>
        <v>#NAME?</v>
      </c>
      <c r="J7" s="3"/>
      <c r="K7" s="4"/>
    </row>
    <row r="8" spans="1:25" x14ac:dyDescent="0.35">
      <c r="E8" s="7"/>
      <c r="F8" s="9"/>
      <c r="I8" s="5"/>
      <c r="K8" s="6"/>
      <c r="Q8" s="10" t="e">
        <f t="array" aca="1" ref="Q8:S10" ca="1">QRFactorR(A12:C13)</f>
        <v>#NAME?</v>
      </c>
      <c r="R8" s="11" t="e">
        <f ca="1"/>
        <v>#NAME?</v>
      </c>
      <c r="S8" s="12" t="e">
        <f ca="1"/>
        <v>#NAME?</v>
      </c>
    </row>
    <row r="9" spans="1:25" x14ac:dyDescent="0.35">
      <c r="I9" s="7"/>
      <c r="J9" s="8"/>
      <c r="K9" s="9"/>
      <c r="Q9" s="16" t="e">
        <f ca="1"/>
        <v>#NAME?</v>
      </c>
      <c r="R9" t="e">
        <f ca="1"/>
        <v>#NAME?</v>
      </c>
      <c r="S9" s="17" t="e">
        <f ca="1"/>
        <v>#NAME?</v>
      </c>
    </row>
    <row r="10" spans="1:25" x14ac:dyDescent="0.35">
      <c r="Q10" s="13" t="e">
        <f ca="1"/>
        <v>#NAME?</v>
      </c>
      <c r="R10" s="14" t="e">
        <f ca="1"/>
        <v>#NAME?</v>
      </c>
      <c r="S10" s="15" t="e">
        <f ca="1"/>
        <v>#NAME?</v>
      </c>
    </row>
    <row r="11" spans="1:25" ht="15" customHeight="1" x14ac:dyDescent="0.35">
      <c r="A11" t="s">
        <v>1</v>
      </c>
      <c r="E11" t="s">
        <v>4</v>
      </c>
      <c r="I11" t="s">
        <v>2</v>
      </c>
      <c r="M11" t="s">
        <v>3</v>
      </c>
      <c r="U11" t="s">
        <v>14</v>
      </c>
    </row>
    <row r="12" spans="1:25" x14ac:dyDescent="0.35">
      <c r="A12" s="2">
        <v>1</v>
      </c>
      <c r="B12" s="3">
        <v>2</v>
      </c>
      <c r="C12" s="4">
        <v>3</v>
      </c>
      <c r="E12" s="2" t="e" cm="1">
        <f t="array" aca="1" ref="E12" ca="1">QRFullQ(A12:C13)</f>
        <v>#NAME?</v>
      </c>
      <c r="F12" s="4"/>
      <c r="I12" s="2" t="e" cm="1">
        <f t="array" aca="1" ref="I12" ca="1">QRFullR(A12:C13)</f>
        <v>#NAME?</v>
      </c>
      <c r="J12" s="3"/>
      <c r="K12" s="4"/>
      <c r="M12" s="2" t="e" cm="1">
        <f t="array" aca="1" ref="M12" ca="1">MMULT(_xlfn.ANCHORARRAY(E12),_xlfn.ANCHORARRAY(I12))</f>
        <v>#NAME?</v>
      </c>
      <c r="N12" s="3"/>
      <c r="O12" s="4"/>
      <c r="Q12" t="s">
        <v>9</v>
      </c>
      <c r="U12" s="32" t="e" cm="1">
        <f t="array" aca="1" ref="U12" ca="1">QRFull(A12:C13)</f>
        <v>#NAME?</v>
      </c>
      <c r="V12" s="34"/>
      <c r="W12" s="33"/>
      <c r="X12" s="33"/>
      <c r="Y12" s="34"/>
    </row>
    <row r="13" spans="1:25" x14ac:dyDescent="0.35">
      <c r="A13" s="7">
        <v>4</v>
      </c>
      <c r="B13" s="8">
        <v>3</v>
      </c>
      <c r="C13" s="9">
        <v>2</v>
      </c>
      <c r="E13" s="7"/>
      <c r="F13" s="9"/>
      <c r="I13" s="7"/>
      <c r="J13" s="8"/>
      <c r="K13" s="9"/>
      <c r="M13" s="7"/>
      <c r="N13" s="8"/>
      <c r="O13" s="9"/>
      <c r="U13" s="28"/>
      <c r="V13" s="29"/>
      <c r="W13" s="30"/>
      <c r="X13" s="30"/>
      <c r="Y13" s="29"/>
    </row>
    <row r="14" spans="1:25" x14ac:dyDescent="0.35">
      <c r="Q14" s="10" t="e">
        <f t="array" aca="1" ref="Q14:S15" ca="1">MMULT(Q3:S4,Q8:S10)</f>
        <v>#NAME?</v>
      </c>
      <c r="R14" s="11" t="e">
        <f ca="1"/>
        <v>#NAME?</v>
      </c>
      <c r="S14" s="12" t="e">
        <f ca="1"/>
        <v>#NAME?</v>
      </c>
    </row>
    <row r="15" spans="1:25" ht="16.5" x14ac:dyDescent="0.35">
      <c r="E15" t="s">
        <v>6</v>
      </c>
      <c r="I15" t="s">
        <v>5</v>
      </c>
      <c r="Q15" s="13" t="e">
        <f ca="1"/>
        <v>#NAME?</v>
      </c>
      <c r="R15" s="14" t="e">
        <f ca="1"/>
        <v>#NAME?</v>
      </c>
      <c r="S15" s="15" t="e">
        <f ca="1"/>
        <v>#NAME?</v>
      </c>
    </row>
    <row r="16" spans="1:25" x14ac:dyDescent="0.35">
      <c r="E16" s="2" t="e" cm="1">
        <f t="array" aca="1" ref="E16" ca="1">MMULT(_xlfn.ANCHORARRAY(E12),TRANSPOSE(_xlfn.ANCHORARRAY(E12)))</f>
        <v>#NAME?</v>
      </c>
      <c r="F16" s="4"/>
      <c r="I16" s="2" t="e" cm="1">
        <f t="array" aca="1" ref="I16" ca="1">MMULT(TRANSPOSE(_xlfn.ANCHORARRAY(E12)),_xlfn.ANCHORARRAY(E12))</f>
        <v>#NAME?</v>
      </c>
      <c r="J16" s="4"/>
    </row>
    <row r="17" spans="5:10" x14ac:dyDescent="0.35">
      <c r="E17" s="7"/>
      <c r="F17" s="9"/>
      <c r="I17" s="7"/>
      <c r="J17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D89B-87AE-42B4-9DD5-3E3C8ACC700C}">
  <sheetPr codeName="Sheet37"/>
  <dimension ref="A1:P29"/>
  <sheetViews>
    <sheetView workbookViewId="0"/>
  </sheetViews>
  <sheetFormatPr defaultRowHeight="14.5" x14ac:dyDescent="0.35"/>
  <cols>
    <col min="11" max="14" width="9.1796875" customWidth="1"/>
  </cols>
  <sheetData>
    <row r="1" spans="1:14" x14ac:dyDescent="0.35">
      <c r="A1" s="1" t="s">
        <v>0</v>
      </c>
    </row>
    <row r="2" spans="1:14" x14ac:dyDescent="0.35">
      <c r="A2" s="1"/>
    </row>
    <row r="3" spans="1:14" x14ac:dyDescent="0.35">
      <c r="A3" t="s">
        <v>1</v>
      </c>
      <c r="F3" t="s">
        <v>2</v>
      </c>
      <c r="K3" t="s">
        <v>3</v>
      </c>
    </row>
    <row r="4" spans="1:14" x14ac:dyDescent="0.35">
      <c r="A4" s="2">
        <v>4</v>
      </c>
      <c r="B4" s="3">
        <v>1</v>
      </c>
      <c r="C4" s="3">
        <v>3</v>
      </c>
      <c r="D4" s="4">
        <v>2</v>
      </c>
      <c r="F4" s="2" t="e">
        <f t="array" aca="1" ref="F4:I7" ca="1">QRFactorR(A4:D9)</f>
        <v>#NAME?</v>
      </c>
      <c r="G4" s="3" t="e">
        <f ca="1"/>
        <v>#NAME?</v>
      </c>
      <c r="H4" s="3" t="e">
        <f ca="1"/>
        <v>#NAME?</v>
      </c>
      <c r="I4" s="4" t="e">
        <f ca="1"/>
        <v>#NAME?</v>
      </c>
      <c r="K4" s="2" t="e">
        <f t="array" aca="1" ref="K4:N13" ca="1">QRFactor(A4:D9)</f>
        <v>#NAME?</v>
      </c>
      <c r="L4" s="3" t="e">
        <f ca="1"/>
        <v>#NAME?</v>
      </c>
      <c r="M4" s="3" t="e">
        <f ca="1"/>
        <v>#NAME?</v>
      </c>
      <c r="N4" s="4" t="e">
        <f ca="1"/>
        <v>#NAME?</v>
      </c>
    </row>
    <row r="5" spans="1:14" x14ac:dyDescent="0.35">
      <c r="A5" s="5">
        <v>5</v>
      </c>
      <c r="B5">
        <v>4</v>
      </c>
      <c r="C5">
        <v>-1</v>
      </c>
      <c r="D5" s="6">
        <v>5</v>
      </c>
      <c r="F5" s="5" t="e">
        <f ca="1"/>
        <v>#NAME?</v>
      </c>
      <c r="G5" t="e">
        <f ca="1"/>
        <v>#NAME?</v>
      </c>
      <c r="H5" t="e">
        <f ca="1"/>
        <v>#NAME?</v>
      </c>
      <c r="I5" s="6" t="e">
        <f ca="1"/>
        <v>#NAME?</v>
      </c>
      <c r="K5" s="5" t="e">
        <f ca="1"/>
        <v>#NAME?</v>
      </c>
      <c r="L5" t="e">
        <f ca="1"/>
        <v>#NAME?</v>
      </c>
      <c r="M5" t="e">
        <f ca="1"/>
        <v>#NAME?</v>
      </c>
      <c r="N5" s="6" t="e">
        <f ca="1"/>
        <v>#NAME?</v>
      </c>
    </row>
    <row r="6" spans="1:14" x14ac:dyDescent="0.35">
      <c r="A6" s="5">
        <v>7</v>
      </c>
      <c r="B6">
        <v>3</v>
      </c>
      <c r="C6">
        <v>0</v>
      </c>
      <c r="D6" s="6">
        <v>7</v>
      </c>
      <c r="F6" s="5" t="e">
        <f ca="1"/>
        <v>#NAME?</v>
      </c>
      <c r="G6" t="e">
        <f ca="1"/>
        <v>#NAME?</v>
      </c>
      <c r="H6" t="e">
        <f ca="1"/>
        <v>#NAME?</v>
      </c>
      <c r="I6" s="6" t="e">
        <f ca="1"/>
        <v>#NAME?</v>
      </c>
      <c r="K6" s="5" t="e">
        <f ca="1"/>
        <v>#NAME?</v>
      </c>
      <c r="L6" t="e">
        <f ca="1"/>
        <v>#NAME?</v>
      </c>
      <c r="M6" t="e">
        <f ca="1"/>
        <v>#NAME?</v>
      </c>
      <c r="N6" s="6" t="e">
        <f ca="1"/>
        <v>#NAME?</v>
      </c>
    </row>
    <row r="7" spans="1:14" x14ac:dyDescent="0.35">
      <c r="A7" s="5">
        <v>1</v>
      </c>
      <c r="B7">
        <v>2</v>
      </c>
      <c r="C7">
        <v>5</v>
      </c>
      <c r="D7" s="6">
        <v>8</v>
      </c>
      <c r="F7" s="7" t="e">
        <f ca="1"/>
        <v>#NAME?</v>
      </c>
      <c r="G7" s="8" t="e">
        <f ca="1"/>
        <v>#NAME?</v>
      </c>
      <c r="H7" s="8" t="e">
        <f ca="1"/>
        <v>#NAME?</v>
      </c>
      <c r="I7" s="9" t="e">
        <f ca="1"/>
        <v>#NAME?</v>
      </c>
      <c r="K7" s="5" t="e">
        <f ca="1"/>
        <v>#NAME?</v>
      </c>
      <c r="L7" t="e">
        <f ca="1"/>
        <v>#NAME?</v>
      </c>
      <c r="M7" t="e">
        <f ca="1"/>
        <v>#NAME?</v>
      </c>
      <c r="N7" s="6" t="e">
        <f ca="1"/>
        <v>#NAME?</v>
      </c>
    </row>
    <row r="8" spans="1:14" x14ac:dyDescent="0.35">
      <c r="A8" s="5">
        <v>-3</v>
      </c>
      <c r="B8">
        <v>-5</v>
      </c>
      <c r="C8">
        <v>2</v>
      </c>
      <c r="D8" s="6">
        <v>8</v>
      </c>
      <c r="K8" s="5" t="e">
        <f ca="1"/>
        <v>#NAME?</v>
      </c>
      <c r="L8" t="e">
        <f ca="1"/>
        <v>#NAME?</v>
      </c>
      <c r="M8" t="e">
        <f ca="1"/>
        <v>#NAME?</v>
      </c>
      <c r="N8" s="6" t="e">
        <f ca="1"/>
        <v>#NAME?</v>
      </c>
    </row>
    <row r="9" spans="1:14" x14ac:dyDescent="0.35">
      <c r="A9" s="7">
        <v>5</v>
      </c>
      <c r="B9" s="8">
        <v>7</v>
      </c>
      <c r="C9" s="8">
        <v>4</v>
      </c>
      <c r="D9" s="9">
        <v>9</v>
      </c>
      <c r="F9" t="s">
        <v>4</v>
      </c>
      <c r="K9" s="5" t="e">
        <f ca="1"/>
        <v>#NAME?</v>
      </c>
      <c r="L9" t="e">
        <f ca="1"/>
        <v>#NAME?</v>
      </c>
      <c r="M9" t="e">
        <f ca="1"/>
        <v>#NAME?</v>
      </c>
      <c r="N9" s="6" t="e">
        <f ca="1"/>
        <v>#NAME?</v>
      </c>
    </row>
    <row r="10" spans="1:14" x14ac:dyDescent="0.35">
      <c r="F10" s="2" t="e">
        <f t="array" aca="1" ref="F10:I15" ca="1">MMULT(A4:D9,MINVERSE(F4:I7))</f>
        <v>#NAME?</v>
      </c>
      <c r="G10" s="3" t="e">
        <f ca="1"/>
        <v>#NAME?</v>
      </c>
      <c r="H10" s="3" t="e">
        <f ca="1"/>
        <v>#NAME?</v>
      </c>
      <c r="I10" s="4" t="e">
        <f ca="1"/>
        <v>#NAME?</v>
      </c>
      <c r="K10" s="2" t="e">
        <f ca="1"/>
        <v>#NAME?</v>
      </c>
      <c r="L10" s="3" t="e">
        <f ca="1"/>
        <v>#NAME?</v>
      </c>
      <c r="M10" s="3" t="e">
        <f ca="1"/>
        <v>#NAME?</v>
      </c>
      <c r="N10" s="4" t="e">
        <f ca="1"/>
        <v>#NAME?</v>
      </c>
    </row>
    <row r="11" spans="1:14" x14ac:dyDescent="0.35">
      <c r="F11" s="5" t="e">
        <f ca="1"/>
        <v>#NAME?</v>
      </c>
      <c r="G11" t="e">
        <f ca="1"/>
        <v>#NAME?</v>
      </c>
      <c r="H11" t="e">
        <f ca="1"/>
        <v>#NAME?</v>
      </c>
      <c r="I11" s="6" t="e">
        <f ca="1"/>
        <v>#NAME?</v>
      </c>
      <c r="K11" s="5" t="e">
        <f ca="1"/>
        <v>#NAME?</v>
      </c>
      <c r="L11" t="e">
        <f ca="1"/>
        <v>#NAME?</v>
      </c>
      <c r="M11" t="e">
        <f ca="1"/>
        <v>#NAME?</v>
      </c>
      <c r="N11" s="6" t="e">
        <f ca="1"/>
        <v>#NAME?</v>
      </c>
    </row>
    <row r="12" spans="1:14" x14ac:dyDescent="0.35">
      <c r="F12" s="5" t="e">
        <f ca="1"/>
        <v>#NAME?</v>
      </c>
      <c r="G12" t="e">
        <f ca="1"/>
        <v>#NAME?</v>
      </c>
      <c r="H12" t="e">
        <f ca="1"/>
        <v>#NAME?</v>
      </c>
      <c r="I12" s="6" t="e">
        <f ca="1"/>
        <v>#NAME?</v>
      </c>
      <c r="K12" s="5" t="e">
        <f ca="1"/>
        <v>#NAME?</v>
      </c>
      <c r="L12" t="e">
        <f ca="1"/>
        <v>#NAME?</v>
      </c>
      <c r="M12" t="e">
        <f ca="1"/>
        <v>#NAME?</v>
      </c>
      <c r="N12" s="6" t="e">
        <f ca="1"/>
        <v>#NAME?</v>
      </c>
    </row>
    <row r="13" spans="1:14" x14ac:dyDescent="0.35">
      <c r="F13" s="5" t="e">
        <f ca="1"/>
        <v>#NAME?</v>
      </c>
      <c r="G13" t="e">
        <f ca="1"/>
        <v>#NAME?</v>
      </c>
      <c r="H13" t="e">
        <f ca="1"/>
        <v>#NAME?</v>
      </c>
      <c r="I13" s="6" t="e">
        <f ca="1"/>
        <v>#NAME?</v>
      </c>
      <c r="K13" s="7" t="e">
        <f ca="1"/>
        <v>#NAME?</v>
      </c>
      <c r="L13" s="8" t="e">
        <f ca="1"/>
        <v>#NAME?</v>
      </c>
      <c r="M13" s="8" t="e">
        <f ca="1"/>
        <v>#NAME?</v>
      </c>
      <c r="N13" s="9" t="e">
        <f ca="1"/>
        <v>#NAME?</v>
      </c>
    </row>
    <row r="14" spans="1:14" x14ac:dyDescent="0.35">
      <c r="F14" s="5" t="e">
        <f ca="1"/>
        <v>#NAME?</v>
      </c>
      <c r="G14" t="e">
        <f ca="1"/>
        <v>#NAME?</v>
      </c>
      <c r="H14" t="e">
        <f ca="1"/>
        <v>#NAME?</v>
      </c>
      <c r="I14" s="6" t="e">
        <f ca="1"/>
        <v>#NAME?</v>
      </c>
    </row>
    <row r="15" spans="1:14" x14ac:dyDescent="0.35">
      <c r="F15" s="7" t="e">
        <f ca="1"/>
        <v>#NAME?</v>
      </c>
      <c r="G15" s="8" t="e">
        <f ca="1"/>
        <v>#NAME?</v>
      </c>
      <c r="H15" s="8" t="e">
        <f ca="1"/>
        <v>#NAME?</v>
      </c>
      <c r="I15" s="9" t="e">
        <f ca="1"/>
        <v>#NAME?</v>
      </c>
    </row>
    <row r="17" spans="6:16" ht="16.5" x14ac:dyDescent="0.35">
      <c r="F17" t="s">
        <v>3</v>
      </c>
      <c r="K17" t="s">
        <v>5</v>
      </c>
    </row>
    <row r="18" spans="6:16" x14ac:dyDescent="0.35">
      <c r="F18" s="2" t="e">
        <f t="array" aca="1" ref="F18:I23" ca="1">MMULT(F10:I15,F4:I7)</f>
        <v>#NAME?</v>
      </c>
      <c r="G18" s="3" t="e">
        <f ca="1"/>
        <v>#NAME?</v>
      </c>
      <c r="H18" s="3" t="e">
        <f ca="1"/>
        <v>#NAME?</v>
      </c>
      <c r="I18" s="4" t="e">
        <f ca="1"/>
        <v>#NAME?</v>
      </c>
      <c r="K18" s="2" t="e">
        <f t="array" aca="1" ref="K18:N21" ca="1">MMULT(TRANSPOSE(F10:I15),F10:I15)</f>
        <v>#NAME?</v>
      </c>
      <c r="L18" s="3" t="e">
        <f ca="1"/>
        <v>#NAME?</v>
      </c>
      <c r="M18" s="3" t="e">
        <f ca="1"/>
        <v>#NAME?</v>
      </c>
      <c r="N18" s="4" t="e">
        <f ca="1"/>
        <v>#NAME?</v>
      </c>
    </row>
    <row r="19" spans="6:16" x14ac:dyDescent="0.35">
      <c r="F19" s="5" t="e">
        <f ca="1"/>
        <v>#NAME?</v>
      </c>
      <c r="G19" t="e">
        <f ca="1"/>
        <v>#NAME?</v>
      </c>
      <c r="H19" t="e">
        <f ca="1"/>
        <v>#NAME?</v>
      </c>
      <c r="I19" s="6" t="e">
        <f ca="1"/>
        <v>#NAME?</v>
      </c>
      <c r="K19" s="5" t="e">
        <f ca="1"/>
        <v>#NAME?</v>
      </c>
      <c r="L19" t="e">
        <f ca="1"/>
        <v>#NAME?</v>
      </c>
      <c r="M19" t="e">
        <f ca="1"/>
        <v>#NAME?</v>
      </c>
      <c r="N19" s="6" t="e">
        <f ca="1"/>
        <v>#NAME?</v>
      </c>
    </row>
    <row r="20" spans="6:16" x14ac:dyDescent="0.35">
      <c r="F20" s="5" t="e">
        <f ca="1"/>
        <v>#NAME?</v>
      </c>
      <c r="G20" t="e">
        <f ca="1"/>
        <v>#NAME?</v>
      </c>
      <c r="H20" t="e">
        <f ca="1"/>
        <v>#NAME?</v>
      </c>
      <c r="I20" s="6" t="e">
        <f ca="1"/>
        <v>#NAME?</v>
      </c>
      <c r="K20" s="5" t="e">
        <f ca="1"/>
        <v>#NAME?</v>
      </c>
      <c r="L20" t="e">
        <f ca="1"/>
        <v>#NAME?</v>
      </c>
      <c r="M20" t="e">
        <f ca="1"/>
        <v>#NAME?</v>
      </c>
      <c r="N20" s="6" t="e">
        <f ca="1"/>
        <v>#NAME?</v>
      </c>
    </row>
    <row r="21" spans="6:16" x14ac:dyDescent="0.35">
      <c r="F21" s="5" t="e">
        <f ca="1"/>
        <v>#NAME?</v>
      </c>
      <c r="G21" t="e">
        <f ca="1"/>
        <v>#NAME?</v>
      </c>
      <c r="H21" t="e">
        <f ca="1"/>
        <v>#NAME?</v>
      </c>
      <c r="I21" s="6" t="e">
        <f ca="1"/>
        <v>#NAME?</v>
      </c>
      <c r="K21" s="7" t="e">
        <f ca="1"/>
        <v>#NAME?</v>
      </c>
      <c r="L21" s="8" t="e">
        <f ca="1"/>
        <v>#NAME?</v>
      </c>
      <c r="M21" s="8" t="e">
        <f ca="1"/>
        <v>#NAME?</v>
      </c>
      <c r="N21" s="9" t="e">
        <f ca="1"/>
        <v>#NAME?</v>
      </c>
    </row>
    <row r="22" spans="6:16" x14ac:dyDescent="0.35">
      <c r="F22" s="5" t="e">
        <f ca="1"/>
        <v>#NAME?</v>
      </c>
      <c r="G22" t="e">
        <f ca="1"/>
        <v>#NAME?</v>
      </c>
      <c r="H22" t="e">
        <f ca="1"/>
        <v>#NAME?</v>
      </c>
      <c r="I22" s="6" t="e">
        <f ca="1"/>
        <v>#NAME?</v>
      </c>
    </row>
    <row r="23" spans="6:16" ht="16.5" x14ac:dyDescent="0.35">
      <c r="F23" s="7" t="e">
        <f ca="1"/>
        <v>#NAME?</v>
      </c>
      <c r="G23" s="8" t="e">
        <f ca="1"/>
        <v>#NAME?</v>
      </c>
      <c r="H23" s="8" t="e">
        <f ca="1"/>
        <v>#NAME?</v>
      </c>
      <c r="I23" s="9" t="e">
        <f ca="1"/>
        <v>#NAME?</v>
      </c>
      <c r="K23" t="s">
        <v>6</v>
      </c>
    </row>
    <row r="24" spans="6:16" x14ac:dyDescent="0.35">
      <c r="K24" s="2" t="e">
        <f t="array" aca="1" ref="K24:P29" ca="1">MMULT(F10:I15,TRANSPOSE(F10:I15))</f>
        <v>#NAME?</v>
      </c>
      <c r="L24" s="3" t="e">
        <f ca="1"/>
        <v>#NAME?</v>
      </c>
      <c r="M24" s="3" t="e">
        <f ca="1"/>
        <v>#NAME?</v>
      </c>
      <c r="N24" s="3" t="e">
        <f ca="1"/>
        <v>#NAME?</v>
      </c>
      <c r="O24" s="3" t="e">
        <f ca="1"/>
        <v>#NAME?</v>
      </c>
      <c r="P24" s="4" t="e">
        <f ca="1"/>
        <v>#NAME?</v>
      </c>
    </row>
    <row r="25" spans="6:16" x14ac:dyDescent="0.35">
      <c r="K25" s="5" t="e">
        <f ca="1"/>
        <v>#NAME?</v>
      </c>
      <c r="L25" t="e">
        <f ca="1"/>
        <v>#NAME?</v>
      </c>
      <c r="M25" t="e">
        <f ca="1"/>
        <v>#NAME?</v>
      </c>
      <c r="N25" t="e">
        <f ca="1"/>
        <v>#NAME?</v>
      </c>
      <c r="O25" t="e">
        <f ca="1"/>
        <v>#NAME?</v>
      </c>
      <c r="P25" s="6" t="e">
        <f ca="1"/>
        <v>#NAME?</v>
      </c>
    </row>
    <row r="26" spans="6:16" x14ac:dyDescent="0.35">
      <c r="K26" s="5" t="e">
        <f ca="1"/>
        <v>#NAME?</v>
      </c>
      <c r="L26" t="e">
        <f ca="1"/>
        <v>#NAME?</v>
      </c>
      <c r="M26" t="e">
        <f ca="1"/>
        <v>#NAME?</v>
      </c>
      <c r="N26" t="e">
        <f ca="1"/>
        <v>#NAME?</v>
      </c>
      <c r="O26" t="e">
        <f ca="1"/>
        <v>#NAME?</v>
      </c>
      <c r="P26" s="6" t="e">
        <f ca="1"/>
        <v>#NAME?</v>
      </c>
    </row>
    <row r="27" spans="6:16" x14ac:dyDescent="0.35">
      <c r="K27" s="5" t="e">
        <f ca="1"/>
        <v>#NAME?</v>
      </c>
      <c r="L27" t="e">
        <f ca="1"/>
        <v>#NAME?</v>
      </c>
      <c r="M27" t="e">
        <f ca="1"/>
        <v>#NAME?</v>
      </c>
      <c r="N27" t="e">
        <f ca="1"/>
        <v>#NAME?</v>
      </c>
      <c r="O27" t="e">
        <f ca="1"/>
        <v>#NAME?</v>
      </c>
      <c r="P27" s="6" t="e">
        <f ca="1"/>
        <v>#NAME?</v>
      </c>
    </row>
    <row r="28" spans="6:16" x14ac:dyDescent="0.35">
      <c r="K28" s="5" t="e">
        <f ca="1"/>
        <v>#NAME?</v>
      </c>
      <c r="L28" t="e">
        <f ca="1"/>
        <v>#NAME?</v>
      </c>
      <c r="M28" t="e">
        <f ca="1"/>
        <v>#NAME?</v>
      </c>
      <c r="N28" t="e">
        <f ca="1"/>
        <v>#NAME?</v>
      </c>
      <c r="O28" t="e">
        <f ca="1"/>
        <v>#NAME?</v>
      </c>
      <c r="P28" s="6" t="e">
        <f ca="1"/>
        <v>#NAME?</v>
      </c>
    </row>
    <row r="29" spans="6:16" x14ac:dyDescent="0.35">
      <c r="K29" s="7" t="e">
        <f ca="1"/>
        <v>#NAME?</v>
      </c>
      <c r="L29" s="8" t="e">
        <f ca="1"/>
        <v>#NAME?</v>
      </c>
      <c r="M29" s="8" t="e">
        <f ca="1"/>
        <v>#NAME?</v>
      </c>
      <c r="N29" s="8" t="e">
        <f ca="1"/>
        <v>#NAME?</v>
      </c>
      <c r="O29" s="8" t="e">
        <f ca="1"/>
        <v>#NAME?</v>
      </c>
      <c r="P29" s="9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QR 1</vt:lpstr>
      <vt:lpstr>QR 2</vt:lpstr>
      <vt:lpstr>QR 3</vt:lpstr>
      <vt:lpstr>QR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2024-10-16T09:27:04Z</dcterms:created>
  <dcterms:modified xsi:type="dcterms:W3CDTF">2024-10-16T14:53:24Z</dcterms:modified>
</cp:coreProperties>
</file>