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CFCC27A8-76D4-4AD5-AB1B-A43AB1963E42}" xr6:coauthVersionLast="47" xr6:coauthVersionMax="47" xr10:uidLastSave="{00000000-0000-0000-0000-000000000000}"/>
  <bookViews>
    <workbookView xWindow="-110" yWindow="-110" windowWidth="19420" windowHeight="10300" xr2:uid="{1D33C610-53C5-44CD-99D5-D937F4FD56C9}"/>
  </bookViews>
  <sheets>
    <sheet name="Title" sheetId="3" r:id="rId1"/>
    <sheet name="Det 1" sheetId="1" r:id="rId2"/>
    <sheet name="Det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W6" i="2"/>
  <c r="E11" i="2" s="1"/>
  <c r="N11" i="2" s="1"/>
  <c r="N6" i="2"/>
  <c r="M6" i="2"/>
  <c r="L6" i="2"/>
  <c r="K6" i="2"/>
  <c r="V6" i="2" s="1"/>
  <c r="D11" i="2" s="1"/>
  <c r="M11" i="2" s="1"/>
  <c r="W5" i="2"/>
  <c r="E9" i="2" s="1"/>
  <c r="N5" i="2"/>
  <c r="M5" i="2"/>
  <c r="L5" i="2"/>
  <c r="K5" i="2"/>
  <c r="V5" i="2" s="1"/>
  <c r="D9" i="2" s="1"/>
  <c r="W4" i="2"/>
  <c r="E10" i="2" s="1"/>
  <c r="N10" i="2" s="1"/>
  <c r="N4" i="2"/>
  <c r="M4" i="2"/>
  <c r="L4" i="2"/>
  <c r="K4" i="2"/>
  <c r="V4" i="2" s="1"/>
  <c r="D10" i="2" s="1"/>
  <c r="M10" i="2" s="1"/>
  <c r="Y3" i="2"/>
  <c r="G8" i="2" s="1"/>
  <c r="W3" i="2"/>
  <c r="E8" i="2" s="1"/>
  <c r="N8" i="2" s="1"/>
  <c r="W8" i="2" s="1"/>
  <c r="E13" i="2" s="1"/>
  <c r="N13" i="2" s="1"/>
  <c r="W13" i="2" s="1"/>
  <c r="P3" i="2"/>
  <c r="N3" i="2"/>
  <c r="M3" i="2"/>
  <c r="V3" i="2" s="1"/>
  <c r="D8" i="2" s="1"/>
  <c r="M8" i="2" s="1"/>
  <c r="V8" i="2" s="1"/>
  <c r="D13" i="2" s="1"/>
  <c r="M13" i="2" s="1"/>
  <c r="V13" i="2" s="1"/>
  <c r="L3" i="2"/>
  <c r="U3" i="2" s="1"/>
  <c r="C8" i="2" s="1"/>
  <c r="L8" i="2" s="1"/>
  <c r="U8" i="2" s="1"/>
  <c r="C13" i="2" s="1"/>
  <c r="L13" i="2" s="1"/>
  <c r="U13" i="2" s="1"/>
  <c r="K3" i="2"/>
  <c r="T3" i="2" s="1"/>
  <c r="B8" i="2" s="1"/>
  <c r="K8" i="2" s="1"/>
  <c r="T8" i="2" s="1"/>
  <c r="B13" i="2" s="1"/>
  <c r="K13" i="2" s="1"/>
  <c r="T13" i="2" s="1"/>
  <c r="G3" i="1"/>
  <c r="P8" i="2" l="1"/>
  <c r="Y8" i="2" s="1"/>
  <c r="T4" i="2"/>
  <c r="B10" i="2" s="1"/>
  <c r="K10" i="2" s="1"/>
  <c r="T5" i="2"/>
  <c r="B9" i="2" s="1"/>
  <c r="T6" i="2"/>
  <c r="B11" i="2" s="1"/>
  <c r="K11" i="2" s="1"/>
  <c r="U4" i="2"/>
  <c r="C10" i="2" s="1"/>
  <c r="L10" i="2" s="1"/>
  <c r="U5" i="2"/>
  <c r="C9" i="2" s="1"/>
  <c r="L9" i="2" s="1"/>
  <c r="U9" i="2" s="1"/>
  <c r="C14" i="2" s="1"/>
  <c r="L14" i="2" s="1"/>
  <c r="U14" i="2" s="1"/>
  <c r="U6" i="2"/>
  <c r="C11" i="2" s="1"/>
  <c r="L11" i="2" s="1"/>
  <c r="T11" i="2" l="1"/>
  <c r="B16" i="2" s="1"/>
  <c r="U11" i="2"/>
  <c r="C16" i="2" s="1"/>
  <c r="K9" i="2"/>
  <c r="T9" i="2" s="1"/>
  <c r="B14" i="2" s="1"/>
  <c r="K14" i="2" s="1"/>
  <c r="T14" i="2" s="1"/>
  <c r="W10" i="2"/>
  <c r="V10" i="2"/>
  <c r="D15" i="2" s="1"/>
  <c r="M15" i="2" s="1"/>
  <c r="V15" i="2" s="1"/>
  <c r="U10" i="2"/>
  <c r="C15" i="2" s="1"/>
  <c r="L15" i="2" s="1"/>
  <c r="U15" i="2" s="1"/>
  <c r="T10" i="2"/>
  <c r="B15" i="2" s="1"/>
  <c r="K15" i="2" s="1"/>
  <c r="T15" i="2" s="1"/>
  <c r="M9" i="2"/>
  <c r="V9" i="2" s="1"/>
  <c r="D14" i="2" s="1"/>
  <c r="M14" i="2" s="1"/>
  <c r="V14" i="2" s="1"/>
  <c r="N9" i="2"/>
  <c r="W9" i="2" s="1"/>
  <c r="E14" i="2" s="1"/>
  <c r="N14" i="2" s="1"/>
  <c r="W14" i="2" s="1"/>
  <c r="W11" i="2" l="1"/>
  <c r="E16" i="2" s="1"/>
  <c r="E15" i="2"/>
  <c r="N15" i="2" s="1"/>
  <c r="W15" i="2" s="1"/>
  <c r="G13" i="2"/>
  <c r="P13" i="2" s="1"/>
  <c r="V11" i="2"/>
  <c r="D16" i="2" s="1"/>
  <c r="Y13" i="2" l="1"/>
  <c r="K16" i="2"/>
  <c r="T16" i="2" s="1"/>
  <c r="N16" i="2"/>
  <c r="W16" i="2" s="1"/>
  <c r="M16" i="2"/>
  <c r="V16" i="2" s="1"/>
  <c r="L16" i="2"/>
  <c r="U16" i="2" s="1"/>
</calcChain>
</file>

<file path=xl/sharedStrings.xml><?xml version="1.0" encoding="utf-8"?>
<sst xmlns="http://schemas.openxmlformats.org/spreadsheetml/2006/main" count="14" uniqueCount="8">
  <si>
    <t>Determinant</t>
  </si>
  <si>
    <t>det</t>
  </si>
  <si>
    <t>Det</t>
  </si>
  <si>
    <t>Rule</t>
  </si>
  <si>
    <t>Answer using MDETERM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</si>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</sst>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F39A-4AAA-4047-B583-00E40D5A1007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5</v>
      </c>
    </row>
    <row r="2" spans="1:2" x14ac:dyDescent="0.35">
      <c r="A2" t="s">
        <v>0</v>
      </c>
    </row>
    <row r="4" spans="1:2" x14ac:dyDescent="0.35">
      <c r="A4" t="s">
        <v>6</v>
      </c>
      <c r="B4" s="12">
        <v>45195</v>
      </c>
    </row>
    <row r="6" spans="1:2" x14ac:dyDescent="0.35">
      <c r="A6" s="1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571E-3EF0-4DAB-BC55-E857D1A80F8C}">
  <dimension ref="B1:G5"/>
  <sheetViews>
    <sheetView workbookViewId="0">
      <selection activeCell="B1" sqref="B1"/>
    </sheetView>
  </sheetViews>
  <sheetFormatPr defaultRowHeight="14.5" x14ac:dyDescent="0.35"/>
  <cols>
    <col min="1" max="1" width="3" customWidth="1"/>
    <col min="2" max="4" width="5" customWidth="1"/>
    <col min="6" max="6" width="5.453125" customWidth="1"/>
    <col min="7" max="7" width="5.1796875" customWidth="1"/>
    <col min="8" max="8" width="3.26953125" customWidth="1"/>
  </cols>
  <sheetData>
    <row r="1" spans="2:7" x14ac:dyDescent="0.35">
      <c r="B1" s="1" t="s">
        <v>0</v>
      </c>
    </row>
    <row r="3" spans="2:7" x14ac:dyDescent="0.35">
      <c r="B3" s="2">
        <v>6</v>
      </c>
      <c r="C3" s="3">
        <v>7</v>
      </c>
      <c r="D3" s="4">
        <v>8</v>
      </c>
      <c r="F3" t="s">
        <v>1</v>
      </c>
      <c r="G3" s="5">
        <f>MDETERM(B3:D5)</f>
        <v>-12.000000000000002</v>
      </c>
    </row>
    <row r="4" spans="2:7" x14ac:dyDescent="0.35">
      <c r="B4" s="6">
        <v>6</v>
      </c>
      <c r="C4">
        <v>4</v>
      </c>
      <c r="D4" s="7">
        <v>8</v>
      </c>
    </row>
    <row r="5" spans="2:7" x14ac:dyDescent="0.35">
      <c r="B5" s="8">
        <v>1</v>
      </c>
      <c r="C5" s="9">
        <v>1</v>
      </c>
      <c r="D5" s="10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8B4D-F521-464D-B23A-B5C48B519201}">
  <dimension ref="B1:AA18"/>
  <sheetViews>
    <sheetView workbookViewId="0"/>
  </sheetViews>
  <sheetFormatPr defaultRowHeight="14.5" x14ac:dyDescent="0.35"/>
  <cols>
    <col min="1" max="1" width="3.1796875" customWidth="1"/>
    <col min="2" max="5" width="4.81640625" customWidth="1"/>
    <col min="6" max="6" width="3.7265625" customWidth="1"/>
    <col min="7" max="7" width="5.7265625" style="11" customWidth="1"/>
    <col min="8" max="8" width="1.81640625" style="11" customWidth="1"/>
    <col min="9" max="9" width="5.7265625" style="11" customWidth="1"/>
    <col min="10" max="10" width="5.7265625" customWidth="1"/>
    <col min="11" max="13" width="4.81640625" customWidth="1"/>
    <col min="14" max="14" width="4.7265625" customWidth="1"/>
    <col min="15" max="15" width="3.7265625" customWidth="1"/>
    <col min="16" max="16" width="5.7265625" customWidth="1"/>
    <col min="17" max="17" width="1.81640625" customWidth="1"/>
    <col min="18" max="19" width="5.7265625" customWidth="1"/>
    <col min="20" max="23" width="4.81640625" customWidth="1"/>
    <col min="24" max="24" width="3.7265625" customWidth="1"/>
    <col min="25" max="25" width="5.7265625" customWidth="1"/>
    <col min="26" max="26" width="1.81640625" customWidth="1"/>
    <col min="27" max="27" width="5.7265625" customWidth="1"/>
  </cols>
  <sheetData>
    <row r="1" spans="2:27" x14ac:dyDescent="0.35">
      <c r="B1" s="1" t="s">
        <v>0</v>
      </c>
    </row>
    <row r="2" spans="2:27" x14ac:dyDescent="0.35">
      <c r="G2" s="11" t="s">
        <v>2</v>
      </c>
      <c r="I2" s="11" t="s">
        <v>3</v>
      </c>
      <c r="P2" s="11" t="s">
        <v>2</v>
      </c>
      <c r="Q2" s="11"/>
      <c r="R2" s="11" t="s">
        <v>3</v>
      </c>
      <c r="Y2" s="11" t="s">
        <v>2</v>
      </c>
      <c r="AA2" s="11" t="s">
        <v>3</v>
      </c>
    </row>
    <row r="3" spans="2:27" x14ac:dyDescent="0.35">
      <c r="B3" s="2">
        <v>2</v>
      </c>
      <c r="C3" s="3">
        <v>4</v>
      </c>
      <c r="D3" s="3">
        <v>6</v>
      </c>
      <c r="E3" s="4">
        <v>5</v>
      </c>
      <c r="G3" s="11">
        <v>1</v>
      </c>
      <c r="K3" s="2">
        <f>B3/$B3</f>
        <v>1</v>
      </c>
      <c r="L3" s="3">
        <f>C3/$B3</f>
        <v>2</v>
      </c>
      <c r="M3" s="3">
        <f>D3/$B3</f>
        <v>3</v>
      </c>
      <c r="N3" s="4">
        <f>E3/$B3</f>
        <v>2.5</v>
      </c>
      <c r="P3" s="11">
        <f>B3</f>
        <v>2</v>
      </c>
      <c r="Q3" s="11"/>
      <c r="R3" s="11">
        <v>3</v>
      </c>
      <c r="T3" s="2">
        <f>K3</f>
        <v>1</v>
      </c>
      <c r="U3" s="3">
        <f>L3</f>
        <v>2</v>
      </c>
      <c r="V3" s="3">
        <f>M3</f>
        <v>3</v>
      </c>
      <c r="W3" s="4">
        <f>N3</f>
        <v>2.5</v>
      </c>
      <c r="Y3" s="11">
        <f>P3</f>
        <v>2</v>
      </c>
      <c r="Z3" s="11"/>
      <c r="AA3" s="11">
        <v>4</v>
      </c>
    </row>
    <row r="4" spans="2:27" x14ac:dyDescent="0.35">
      <c r="B4" s="6">
        <v>4</v>
      </c>
      <c r="C4">
        <v>8</v>
      </c>
      <c r="D4">
        <v>7</v>
      </c>
      <c r="E4" s="7">
        <v>0</v>
      </c>
      <c r="K4" s="6">
        <f t="shared" ref="K4:N6" si="0">B4</f>
        <v>4</v>
      </c>
      <c r="L4">
        <f t="shared" si="0"/>
        <v>8</v>
      </c>
      <c r="M4">
        <f t="shared" si="0"/>
        <v>7</v>
      </c>
      <c r="N4" s="7">
        <f t="shared" si="0"/>
        <v>0</v>
      </c>
      <c r="P4" s="11"/>
      <c r="Q4" s="11"/>
      <c r="R4" s="11"/>
      <c r="T4" s="6">
        <f t="shared" ref="T4:W6" si="1">-$K4*K$3+K4</f>
        <v>0</v>
      </c>
      <c r="U4">
        <f t="shared" si="1"/>
        <v>0</v>
      </c>
      <c r="V4">
        <f t="shared" si="1"/>
        <v>-5</v>
      </c>
      <c r="W4" s="7">
        <f t="shared" si="1"/>
        <v>-10</v>
      </c>
      <c r="Y4" s="11"/>
      <c r="Z4" s="11"/>
      <c r="AA4" s="11"/>
    </row>
    <row r="5" spans="2:27" x14ac:dyDescent="0.35">
      <c r="B5" s="6">
        <v>2</v>
      </c>
      <c r="C5">
        <v>3</v>
      </c>
      <c r="D5">
        <v>4</v>
      </c>
      <c r="E5" s="7">
        <v>3</v>
      </c>
      <c r="K5" s="6">
        <f t="shared" si="0"/>
        <v>2</v>
      </c>
      <c r="L5">
        <f t="shared" si="0"/>
        <v>3</v>
      </c>
      <c r="M5">
        <f t="shared" si="0"/>
        <v>4</v>
      </c>
      <c r="N5" s="7">
        <f t="shared" si="0"/>
        <v>3</v>
      </c>
      <c r="P5" s="11"/>
      <c r="Q5" s="11"/>
      <c r="R5" s="11"/>
      <c r="T5" s="6">
        <f t="shared" si="1"/>
        <v>0</v>
      </c>
      <c r="U5">
        <f t="shared" si="1"/>
        <v>-1</v>
      </c>
      <c r="V5">
        <f t="shared" si="1"/>
        <v>-2</v>
      </c>
      <c r="W5" s="7">
        <f t="shared" si="1"/>
        <v>-2</v>
      </c>
      <c r="Y5" s="11"/>
      <c r="Z5" s="11"/>
      <c r="AA5" s="11"/>
    </row>
    <row r="6" spans="2:27" x14ac:dyDescent="0.35">
      <c r="B6" s="8">
        <v>3</v>
      </c>
      <c r="C6" s="9">
        <v>1</v>
      </c>
      <c r="D6" s="9">
        <v>1</v>
      </c>
      <c r="E6" s="10">
        <v>2</v>
      </c>
      <c r="K6" s="8">
        <f t="shared" si="0"/>
        <v>3</v>
      </c>
      <c r="L6" s="9">
        <f t="shared" si="0"/>
        <v>1</v>
      </c>
      <c r="M6" s="9">
        <f t="shared" si="0"/>
        <v>1</v>
      </c>
      <c r="N6" s="10">
        <f t="shared" si="0"/>
        <v>2</v>
      </c>
      <c r="P6" s="11"/>
      <c r="Q6" s="11"/>
      <c r="R6" s="11"/>
      <c r="T6" s="8">
        <f t="shared" si="1"/>
        <v>0</v>
      </c>
      <c r="U6" s="9">
        <f t="shared" si="1"/>
        <v>-5</v>
      </c>
      <c r="V6" s="9">
        <f t="shared" si="1"/>
        <v>-8</v>
      </c>
      <c r="W6" s="10">
        <f t="shared" si="1"/>
        <v>-5.5</v>
      </c>
      <c r="Y6" s="11"/>
      <c r="Z6" s="11"/>
      <c r="AA6" s="11"/>
    </row>
    <row r="8" spans="2:27" x14ac:dyDescent="0.35">
      <c r="B8" s="2">
        <f>T3</f>
        <v>1</v>
      </c>
      <c r="C8" s="3">
        <f>U3</f>
        <v>2</v>
      </c>
      <c r="D8" s="3">
        <f>V3</f>
        <v>3</v>
      </c>
      <c r="E8" s="4">
        <f>W3</f>
        <v>2.5</v>
      </c>
      <c r="G8" s="11">
        <f>-Y3</f>
        <v>-2</v>
      </c>
      <c r="I8" s="11">
        <v>2</v>
      </c>
      <c r="K8" s="2">
        <f>B8</f>
        <v>1</v>
      </c>
      <c r="L8" s="3">
        <f>C8</f>
        <v>2</v>
      </c>
      <c r="M8" s="3">
        <f>D8</f>
        <v>3</v>
      </c>
      <c r="N8" s="4">
        <f>E8</f>
        <v>2.5</v>
      </c>
      <c r="P8" s="11">
        <f>G8*C9</f>
        <v>2</v>
      </c>
      <c r="Q8" s="11"/>
      <c r="R8" s="11">
        <v>3</v>
      </c>
      <c r="T8" s="2">
        <f t="shared" ref="T8:W9" si="2">K8</f>
        <v>1</v>
      </c>
      <c r="U8" s="3">
        <f t="shared" si="2"/>
        <v>2</v>
      </c>
      <c r="V8" s="3">
        <f t="shared" si="2"/>
        <v>3</v>
      </c>
      <c r="W8" s="4">
        <f t="shared" si="2"/>
        <v>2.5</v>
      </c>
      <c r="Y8" s="11">
        <f>P8</f>
        <v>2</v>
      </c>
      <c r="Z8" s="11"/>
      <c r="AA8" s="11">
        <v>4</v>
      </c>
    </row>
    <row r="9" spans="2:27" x14ac:dyDescent="0.35">
      <c r="B9" s="6">
        <f>T5</f>
        <v>0</v>
      </c>
      <c r="C9">
        <f>U5</f>
        <v>-1</v>
      </c>
      <c r="D9">
        <f>V5</f>
        <v>-2</v>
      </c>
      <c r="E9" s="7">
        <f>W5</f>
        <v>-2</v>
      </c>
      <c r="K9" s="6">
        <f>B9/$C9</f>
        <v>0</v>
      </c>
      <c r="L9">
        <f>C9/$C9</f>
        <v>1</v>
      </c>
      <c r="M9">
        <f>D9/$C9</f>
        <v>2</v>
      </c>
      <c r="N9" s="7">
        <f>E9/$C9</f>
        <v>2</v>
      </c>
      <c r="P9" s="11"/>
      <c r="Q9" s="11"/>
      <c r="R9" s="11"/>
      <c r="T9" s="6">
        <f t="shared" si="2"/>
        <v>0</v>
      </c>
      <c r="U9">
        <f t="shared" si="2"/>
        <v>1</v>
      </c>
      <c r="V9">
        <f t="shared" si="2"/>
        <v>2</v>
      </c>
      <c r="W9" s="7">
        <f t="shared" si="2"/>
        <v>2</v>
      </c>
      <c r="Y9" s="11"/>
      <c r="Z9" s="11"/>
      <c r="AA9" s="11"/>
    </row>
    <row r="10" spans="2:27" x14ac:dyDescent="0.35">
      <c r="B10" s="6">
        <f>T4</f>
        <v>0</v>
      </c>
      <c r="C10">
        <f>U4</f>
        <v>0</v>
      </c>
      <c r="D10">
        <f>V4</f>
        <v>-5</v>
      </c>
      <c r="E10" s="7">
        <f>W4</f>
        <v>-10</v>
      </c>
      <c r="K10" s="6">
        <f t="shared" ref="K10:N11" si="3">B10</f>
        <v>0</v>
      </c>
      <c r="L10">
        <f t="shared" si="3"/>
        <v>0</v>
      </c>
      <c r="M10">
        <f t="shared" si="3"/>
        <v>-5</v>
      </c>
      <c r="N10" s="7">
        <f t="shared" si="3"/>
        <v>-10</v>
      </c>
      <c r="P10" s="11"/>
      <c r="Q10" s="11"/>
      <c r="R10" s="11"/>
      <c r="T10" s="6">
        <f t="shared" ref="T10:W11" si="4">-$L10*K$9+K10</f>
        <v>0</v>
      </c>
      <c r="U10">
        <f t="shared" si="4"/>
        <v>0</v>
      </c>
      <c r="V10">
        <f t="shared" si="4"/>
        <v>-5</v>
      </c>
      <c r="W10" s="7">
        <f t="shared" si="4"/>
        <v>-10</v>
      </c>
      <c r="Y10" s="11"/>
      <c r="Z10" s="11"/>
      <c r="AA10" s="11"/>
    </row>
    <row r="11" spans="2:27" x14ac:dyDescent="0.35">
      <c r="B11" s="8">
        <f>T6</f>
        <v>0</v>
      </c>
      <c r="C11" s="9">
        <f>U6</f>
        <v>-5</v>
      </c>
      <c r="D11" s="9">
        <f>V6</f>
        <v>-8</v>
      </c>
      <c r="E11" s="10">
        <f>W6</f>
        <v>-5.5</v>
      </c>
      <c r="K11" s="8">
        <f t="shared" si="3"/>
        <v>0</v>
      </c>
      <c r="L11" s="9">
        <f t="shared" si="3"/>
        <v>-5</v>
      </c>
      <c r="M11" s="9">
        <f t="shared" si="3"/>
        <v>-8</v>
      </c>
      <c r="N11" s="10">
        <f t="shared" si="3"/>
        <v>-5.5</v>
      </c>
      <c r="P11" s="11"/>
      <c r="Q11" s="11"/>
      <c r="R11" s="11"/>
      <c r="T11" s="8">
        <f t="shared" si="4"/>
        <v>0</v>
      </c>
      <c r="U11" s="9">
        <f t="shared" si="4"/>
        <v>0</v>
      </c>
      <c r="V11" s="9">
        <f t="shared" si="4"/>
        <v>2</v>
      </c>
      <c r="W11" s="10">
        <f t="shared" si="4"/>
        <v>4.5</v>
      </c>
      <c r="Y11" s="11"/>
      <c r="Z11" s="11"/>
      <c r="AA11" s="11"/>
    </row>
    <row r="13" spans="2:27" x14ac:dyDescent="0.35">
      <c r="B13" s="2">
        <f t="shared" ref="B13:E14" si="5">T8</f>
        <v>1</v>
      </c>
      <c r="C13" s="3">
        <f t="shared" si="5"/>
        <v>2</v>
      </c>
      <c r="D13" s="3">
        <f t="shared" si="5"/>
        <v>3</v>
      </c>
      <c r="E13" s="4">
        <f t="shared" si="5"/>
        <v>2.5</v>
      </c>
      <c r="G13" s="11">
        <f>Y8*V10</f>
        <v>-10</v>
      </c>
      <c r="I13" s="11">
        <v>3</v>
      </c>
      <c r="K13" s="2">
        <f t="shared" ref="K13:N15" si="6">B13</f>
        <v>1</v>
      </c>
      <c r="L13" s="3">
        <f t="shared" si="6"/>
        <v>2</v>
      </c>
      <c r="M13" s="3">
        <f t="shared" si="6"/>
        <v>3</v>
      </c>
      <c r="N13" s="4">
        <f t="shared" si="6"/>
        <v>2.5</v>
      </c>
      <c r="P13" s="11">
        <f>G13</f>
        <v>-10</v>
      </c>
      <c r="Q13" s="11"/>
      <c r="R13" s="11">
        <v>4</v>
      </c>
      <c r="T13" s="2">
        <f t="shared" ref="T13:W15" si="7">K13</f>
        <v>1</v>
      </c>
      <c r="U13" s="3">
        <f t="shared" si="7"/>
        <v>2</v>
      </c>
      <c r="V13" s="3">
        <f t="shared" si="7"/>
        <v>3</v>
      </c>
      <c r="W13" s="4">
        <f t="shared" si="7"/>
        <v>2.5</v>
      </c>
      <c r="Y13" s="11">
        <f>P13*N16</f>
        <v>-5</v>
      </c>
      <c r="AA13" s="11">
        <v>2</v>
      </c>
    </row>
    <row r="14" spans="2:27" x14ac:dyDescent="0.35">
      <c r="B14" s="6">
        <f t="shared" si="5"/>
        <v>0</v>
      </c>
      <c r="C14">
        <f t="shared" si="5"/>
        <v>1</v>
      </c>
      <c r="D14">
        <f t="shared" si="5"/>
        <v>2</v>
      </c>
      <c r="E14" s="7">
        <f t="shared" si="5"/>
        <v>2</v>
      </c>
      <c r="K14" s="6">
        <f t="shared" si="6"/>
        <v>0</v>
      </c>
      <c r="L14">
        <f t="shared" si="6"/>
        <v>1</v>
      </c>
      <c r="M14">
        <f t="shared" si="6"/>
        <v>2</v>
      </c>
      <c r="N14" s="7">
        <f t="shared" si="6"/>
        <v>2</v>
      </c>
      <c r="T14" s="6">
        <f t="shared" si="7"/>
        <v>0</v>
      </c>
      <c r="U14">
        <f t="shared" si="7"/>
        <v>1</v>
      </c>
      <c r="V14">
        <f t="shared" si="7"/>
        <v>2</v>
      </c>
      <c r="W14" s="7">
        <f t="shared" si="7"/>
        <v>2</v>
      </c>
    </row>
    <row r="15" spans="2:27" x14ac:dyDescent="0.35">
      <c r="B15" s="6">
        <f>T10/$V10</f>
        <v>0</v>
      </c>
      <c r="C15">
        <f>U10/$V10</f>
        <v>0</v>
      </c>
      <c r="D15">
        <f>V10/$V10</f>
        <v>1</v>
      </c>
      <c r="E15" s="7">
        <f>W10/$V10</f>
        <v>2</v>
      </c>
      <c r="K15" s="6">
        <f t="shared" si="6"/>
        <v>0</v>
      </c>
      <c r="L15">
        <f t="shared" si="6"/>
        <v>0</v>
      </c>
      <c r="M15">
        <f t="shared" si="6"/>
        <v>1</v>
      </c>
      <c r="N15" s="7">
        <f t="shared" si="6"/>
        <v>2</v>
      </c>
      <c r="T15" s="6">
        <f t="shared" si="7"/>
        <v>0</v>
      </c>
      <c r="U15">
        <f t="shared" si="7"/>
        <v>0</v>
      </c>
      <c r="V15">
        <f t="shared" si="7"/>
        <v>1</v>
      </c>
      <c r="W15" s="7">
        <f t="shared" si="7"/>
        <v>2</v>
      </c>
    </row>
    <row r="16" spans="2:27" x14ac:dyDescent="0.35">
      <c r="B16" s="8">
        <f>T11</f>
        <v>0</v>
      </c>
      <c r="C16" s="9">
        <f>U11</f>
        <v>0</v>
      </c>
      <c r="D16" s="9">
        <f>V11</f>
        <v>2</v>
      </c>
      <c r="E16" s="10">
        <f>W11</f>
        <v>4.5</v>
      </c>
      <c r="K16" s="8">
        <f>-$D16*B15+B16</f>
        <v>0</v>
      </c>
      <c r="L16" s="9">
        <f>-$D16*C15+C16</f>
        <v>0</v>
      </c>
      <c r="M16" s="9">
        <f>-$D16*D15+D16</f>
        <v>0</v>
      </c>
      <c r="N16" s="10">
        <f>-$D16*E15+E16</f>
        <v>0.5</v>
      </c>
      <c r="T16" s="8">
        <f>K16/$N16</f>
        <v>0</v>
      </c>
      <c r="U16" s="9">
        <f>L16/$N16</f>
        <v>0</v>
      </c>
      <c r="V16" s="9">
        <f>M16/$N16</f>
        <v>0</v>
      </c>
      <c r="W16" s="10">
        <f>N16/$N16</f>
        <v>1</v>
      </c>
    </row>
    <row r="18" spans="2:7" x14ac:dyDescent="0.35">
      <c r="B18" t="s">
        <v>4</v>
      </c>
      <c r="G18" s="11">
        <f>MDETERM(B3:E6)</f>
        <v>-5.0000000000000044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Det 1</vt:lpstr>
      <vt:lpstr>Det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2023-09-26T07:28:06Z</dcterms:created>
  <dcterms:modified xsi:type="dcterms:W3CDTF">2023-09-26T07:31:48Z</dcterms:modified>
</cp:coreProperties>
</file>